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виконком" sheetId="2" r:id="rId1"/>
  </sheets>
  <definedNames>
    <definedName name="__EDRPOU">виконком!#REF!</definedName>
    <definedName name="__EDRPOU_VV">виконком!#REF!</definedName>
    <definedName name="__KFKV">виконком!#REF!</definedName>
    <definedName name="__KLB">виконком!#REF!</definedName>
    <definedName name="__KPKVKMB">виконком!#REF!</definedName>
    <definedName name="__KTPKVKMB">виконком!#REF!</definedName>
    <definedName name="__NAME_ORGVV">виконком!#REF!</definedName>
    <definedName name="__NAME_TPKVKMB">виконком!#REF!</definedName>
    <definedName name="__RY">виконком!$AN$7</definedName>
    <definedName name="_ANALYSIS">виконком!$A$66</definedName>
    <definedName name="_CONCLUSION">виконком!$A$68</definedName>
    <definedName name="_GOAL">виконком!$A$15</definedName>
    <definedName name="_HBOS">виконком!#REF!</definedName>
    <definedName name="_HFIN">виконком!#REF!</definedName>
    <definedName name="_R03G10">виконком!$BI$27</definedName>
    <definedName name="_R03G11">виконком!$BN$27</definedName>
    <definedName name="_R03G3">виконком!$AA$27</definedName>
    <definedName name="_R03G4">виконком!$AF$27</definedName>
    <definedName name="_R03G5">виконком!$AK$27</definedName>
    <definedName name="_R03G6">виконком!$AP$27</definedName>
    <definedName name="_R03G7">виконком!$AU$27</definedName>
    <definedName name="_R03G8">виконком!$AZ$27</definedName>
    <definedName name="_R03G9">виконком!$BD$27</definedName>
    <definedName name="_R04G10">виконком!#REF!</definedName>
    <definedName name="_R04G11">виконком!#REF!</definedName>
    <definedName name="_R04G3">виконком!#REF!</definedName>
    <definedName name="_R04G4">виконком!#REF!</definedName>
    <definedName name="_R04G5">виконком!#REF!</definedName>
    <definedName name="_R04G6">виконком!#REF!</definedName>
    <definedName name="_R04G7">виконком!#REF!</definedName>
    <definedName name="_R04G8">виконком!#REF!</definedName>
    <definedName name="_R04G9">виконком!#REF!</definedName>
    <definedName name="T10RXXXXG1S">виконком!#REF!</definedName>
    <definedName name="T10RXXXXG2S">виконком!#REF!</definedName>
    <definedName name="T10RXXXXG3S">виконком!#REF!</definedName>
    <definedName name="T10RXXXXG4S">виконком!#REF!</definedName>
    <definedName name="T11RXXXXG1S">виконком!#REF!</definedName>
    <definedName name="T11RXXXXG2S">виконком!#REF!</definedName>
    <definedName name="T11RXXXXG3S">виконком!#REF!</definedName>
    <definedName name="T11RXXXXG4S">виконком!#REF!</definedName>
    <definedName name="T12RXXXXG1S">виконком!#REF!</definedName>
    <definedName name="T12RXXXXG2S">виконком!#REF!</definedName>
    <definedName name="T12RXXXXG3S">виконком!#REF!</definedName>
    <definedName name="T12RXXXXG4S">виконком!#REF!</definedName>
    <definedName name="T13RXXXXG1S">виконком!#REF!</definedName>
    <definedName name="T13RXXXXG4S">виконком!#REF!</definedName>
    <definedName name="T1RXXXXG1S">виконком!$A$11</definedName>
    <definedName name="T1RXXXXG2S">виконком!$G$11</definedName>
    <definedName name="T2RXXXXG1S">виконком!$A$18</definedName>
    <definedName name="T2RXXXXG2S">виконком!$G$18</definedName>
    <definedName name="T3RXXXXG10">виконком!$BI$25</definedName>
    <definedName name="T3RXXXXG11">виконком!$BN$25</definedName>
    <definedName name="T3RXXXXG1S">виконком!$A$25</definedName>
    <definedName name="T3RXXXXG2S">виконком!$C$25</definedName>
    <definedName name="T3RXXXXG3">виконком!$AA$25</definedName>
    <definedName name="T3RXXXXG4">виконком!$AF$25</definedName>
    <definedName name="T3RXXXXG5">виконком!$AK$25</definedName>
    <definedName name="T3RXXXXG6">виконком!$AP$25</definedName>
    <definedName name="T3RXXXXG7">виконком!$AU$25</definedName>
    <definedName name="T3RXXXXG8">виконком!$AZ$25</definedName>
    <definedName name="T3RXXXXG9">виконком!$BD$25</definedName>
    <definedName name="T4RXXXXG10">виконком!#REF!</definedName>
    <definedName name="T4RXXXXG11">виконком!#REF!</definedName>
    <definedName name="T4RXXXXG1S">виконком!#REF!</definedName>
    <definedName name="T4RXXXXG2S">виконком!#REF!</definedName>
    <definedName name="T4RXXXXG3">виконком!#REF!</definedName>
    <definedName name="T4RXXXXG4">виконком!#REF!</definedName>
    <definedName name="T4RXXXXG5">виконком!#REF!</definedName>
    <definedName name="T4RXXXXG6">виконком!#REF!</definedName>
    <definedName name="T4RXXXXG7">виконком!#REF!</definedName>
    <definedName name="T4RXXXXG8">виконком!#REF!</definedName>
    <definedName name="T4RXXXXG9">виконком!#REF!</definedName>
    <definedName name="T5RXXXXG10">виконком!$AX$34</definedName>
    <definedName name="T5RXXXXG11">виконком!$BC$34</definedName>
    <definedName name="T5RXXXXG12">виконком!$BH$34</definedName>
    <definedName name="T5RXXXXG13">виконком!$BM$34</definedName>
    <definedName name="T5RXXXXG1S">виконком!$A$34</definedName>
    <definedName name="T5RXXXXG2S">виконком!$C$34</definedName>
    <definedName name="T5RXXXXG3S">виконком!$J$34</definedName>
    <definedName name="T5RXXXXG4S">виконком!$O$34</definedName>
    <definedName name="T5RXXXXG5">виконком!$Y$34</definedName>
    <definedName name="T5RXXXXG6">виконком!$AD$34</definedName>
    <definedName name="T5RXXXXG7">виконком!$AI$34</definedName>
    <definedName name="T5RXXXXG8">виконком!$AN$34</definedName>
    <definedName name="T5RXXXXG9">виконком!$AS$34</definedName>
    <definedName name="T6RXXXXG10">виконком!$AX$41</definedName>
    <definedName name="T6RXXXXG11">виконком!$BC$41</definedName>
    <definedName name="T6RXXXXG12">виконком!$BH$41</definedName>
    <definedName name="T6RXXXXG13">виконком!$BM$41</definedName>
    <definedName name="T6RXXXXG1S">виконком!$A$41</definedName>
    <definedName name="T6RXXXXG2S">виконком!$C$41</definedName>
    <definedName name="T6RXXXXG3S">виконком!$J$41</definedName>
    <definedName name="T6RXXXXG4S">виконком!$O$41</definedName>
    <definedName name="T6RXXXXG5">виконком!$Y$41</definedName>
    <definedName name="T6RXXXXG6">виконком!$AD$41</definedName>
    <definedName name="T6RXXXXG7">виконком!$AI$41</definedName>
    <definedName name="T6RXXXXG8">виконком!$AN$41</definedName>
    <definedName name="T6RXXXXG9">виконком!$AS$41</definedName>
    <definedName name="T7RXXXXG10">виконком!$AX$52</definedName>
    <definedName name="T7RXXXXG11">виконком!$BC$52</definedName>
    <definedName name="T7RXXXXG12">виконком!$BH$52</definedName>
    <definedName name="T7RXXXXG13">виконком!$BM$52</definedName>
    <definedName name="T7RXXXXG1S">виконком!$A$52</definedName>
    <definedName name="T7RXXXXG2S">виконком!$C$52</definedName>
    <definedName name="T7RXXXXG3S">виконком!$J$52</definedName>
    <definedName name="T7RXXXXG4S">виконком!$O$52</definedName>
    <definedName name="T7RXXXXG5">виконком!$Y$52</definedName>
    <definedName name="T7RXXXXG6">виконком!$AD$52</definedName>
    <definedName name="T7RXXXXG7">виконком!$AI$52</definedName>
    <definedName name="T7RXXXXG8">виконком!$AN$52</definedName>
    <definedName name="T7RXXXXG9">виконком!$AS$52</definedName>
    <definedName name="T8RXXXXG10">виконком!$AX$62</definedName>
    <definedName name="T8RXXXXG11">виконком!$BC$62</definedName>
    <definedName name="T8RXXXXG12">виконком!$BH$62</definedName>
    <definedName name="T8RXXXXG13">виконком!$BM$62</definedName>
    <definedName name="T8RXXXXG1S">виконком!$A$62</definedName>
    <definedName name="T8RXXXXG2S">виконком!$C$62</definedName>
    <definedName name="T8RXXXXG3S">виконком!$J$62</definedName>
    <definedName name="T8RXXXXG4S">виконком!$O$62</definedName>
    <definedName name="T8RXXXXG5">виконком!$Y$62</definedName>
    <definedName name="T8RXXXXG6">виконком!$AD$62</definedName>
    <definedName name="T8RXXXXG7">виконком!$AI$62</definedName>
    <definedName name="T8RXXXXG8">виконком!$AN$62</definedName>
    <definedName name="T8RXXXXG9">виконком!$AS$62</definedName>
    <definedName name="T9RXXXXG1S">виконком!#REF!</definedName>
    <definedName name="T9RXXXXG2S">виконком!#REF!</definedName>
    <definedName name="T9RXXXXG3S">виконком!#REF!</definedName>
    <definedName name="T9RXXXXG4S">виконком!#REF!</definedName>
    <definedName name="TABL1">виконком!$A$11:$BL$11</definedName>
    <definedName name="TABL10">виконком!#REF!</definedName>
    <definedName name="TABL11">виконком!#REF!</definedName>
    <definedName name="TABL12">виконком!#REF!</definedName>
    <definedName name="TABL13">виконком!#REF!</definedName>
    <definedName name="TABL2">виконком!$A$18:$BL$18</definedName>
    <definedName name="TABL3">виконком!$A$25:$BQ$25</definedName>
    <definedName name="TABL4">виконком!#REF!</definedName>
    <definedName name="TABL5">виконком!$A$34:$BQ$34</definedName>
    <definedName name="TABL6">виконком!$A$41:$BQ$41</definedName>
    <definedName name="TABL7">виконком!$A$52:$BQ$52</definedName>
    <definedName name="TABL8">виконком!$A$62:$BQ$62</definedName>
    <definedName name="TABL9">виконком!#REF!</definedName>
    <definedName name="_xlnm.Print_Area" localSheetId="0">виконком!$A$1:$BQ$607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N274" i="2" l="1"/>
  <c r="BN273" i="2"/>
  <c r="BN272" i="2"/>
  <c r="BN271" i="2"/>
  <c r="BN270" i="2"/>
  <c r="BN269" i="2"/>
  <c r="BN268" i="2"/>
  <c r="BN267" i="2"/>
  <c r="BN266" i="2"/>
  <c r="BN265" i="2"/>
  <c r="BN264" i="2"/>
  <c r="BN263" i="2"/>
</calcChain>
</file>

<file path=xl/sharedStrings.xml><?xml version="1.0" encoding="utf-8"?>
<sst xmlns="http://schemas.openxmlformats.org/spreadsheetml/2006/main" count="1305" uniqueCount="405">
  <si>
    <t>№ з/п</t>
  </si>
  <si>
    <t>T1RXXXXG1S</t>
  </si>
  <si>
    <t>T1RXXXXG2S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</si>
  <si>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</si>
  <si>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s1</t>
  </si>
  <si>
    <t>Забезпечення ефективної діяльності відповідного органу місцевої влади</t>
  </si>
  <si>
    <t>T2RXXXXG1S</t>
  </si>
  <si>
    <t>T2RXXXXG2S</t>
  </si>
  <si>
    <t>Забезпечення виконання наданих законодавством повноважень</t>
  </si>
  <si>
    <t>s2</t>
  </si>
  <si>
    <t>гривень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</si>
  <si>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</si>
  <si>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</si>
  <si>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</si>
  <si>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</si>
  <si>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</si>
  <si>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</si>
  <si>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</si>
  <si>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 xml:space="preserve"> усього</t>
  </si>
  <si>
    <t>T3RXXXXG1S</t>
  </si>
  <si>
    <t>T3RXXXXG2S</t>
  </si>
  <si>
    <t>T3RXXXXG3</t>
  </si>
  <si>
    <t>T3RXXXXG4</t>
  </si>
  <si>
    <t>T3RXXXXG5</t>
  </si>
  <si>
    <t>T3RXXXXG6</t>
  </si>
  <si>
    <t>T3RXXXXG7</t>
  </si>
  <si>
    <t>T3RXXXXG8</t>
  </si>
  <si>
    <t>T3RXXXXG9</t>
  </si>
  <si>
    <t>T3RXXXXG10</t>
  </si>
  <si>
    <t>T3RXXXXG11</t>
  </si>
  <si>
    <t>Поточні видатки, пов’язані з забезпеченням виконання наданих законодавством повноважень</t>
  </si>
  <si>
    <t>s3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</si>
  <si>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</si>
  <si>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</si>
  <si>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місцевої/регіональної програми</t>
  </si>
  <si>
    <t>Показники</t>
  </si>
  <si>
    <t>Одиниця виміру</t>
  </si>
  <si>
    <t>Джерело інформації</t>
  </si>
  <si>
    <t>Фактичні результативні показники, досягнуті за рахунок касових видатків (наданих кредитів з бюджету)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</si>
  <si>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</si>
  <si>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</si>
  <si>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</si>
  <si>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</si>
  <si>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</si>
  <si>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</si>
  <si>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</si>
  <si>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</si>
  <si>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T5RXXXXG8</t>
  </si>
  <si>
    <t>T5RXXXXG9</t>
  </si>
  <si>
    <t>T5RXXXXG10</t>
  </si>
  <si>
    <t>T5RXXXXG11</t>
  </si>
  <si>
    <t>T5RXXXXG12</t>
  </si>
  <si>
    <t>T5RXXXXG13</t>
  </si>
  <si>
    <t>кількість штатних одиниць</t>
  </si>
  <si>
    <t>од.</t>
  </si>
  <si>
    <t>штатний розпис</t>
  </si>
  <si>
    <t>s5</t>
  </si>
  <si>
    <t>витрати на матеріально-технічне забезпечення (предмети, матеріали, обладнання та інвентар)</t>
  </si>
  <si>
    <t>грн.</t>
  </si>
  <si>
    <t>рішення районної у місті ради, розрахунок до кошторису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</si>
  <si>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</si>
  <si>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</si>
  <si>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</si>
  <si>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</si>
  <si>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</si>
  <si>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</si>
  <si>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</si>
  <si>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</si>
  <si>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</si>
  <si>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</si>
  <si>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</si>
  <si>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</t>
  </si>
  <si>
    <t>T6RXXXXG9</t>
  </si>
  <si>
    <t>T6RXXXXG10</t>
  </si>
  <si>
    <t>T6RXXXXG11</t>
  </si>
  <si>
    <t>T6RXXXXG12</t>
  </si>
  <si>
    <t>T6RXXXXG13</t>
  </si>
  <si>
    <t>кількість прийнятих нормативно-правових актів</t>
  </si>
  <si>
    <t>звіт</t>
  </si>
  <si>
    <t>s6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</si>
  <si>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</si>
  <si>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</si>
  <si>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</si>
  <si>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</si>
  <si>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</si>
  <si>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</si>
  <si>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</si>
  <si>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</si>
  <si>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</si>
  <si>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</si>
  <si>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</si>
  <si>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</si>
  <si>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</si>
  <si>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</si>
  <si>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</si>
  <si>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</si>
  <si>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</si>
  <si>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</t>
  </si>
  <si>
    <t>T7RXXXXG9</t>
  </si>
  <si>
    <t>T7RXXXXG10</t>
  </si>
  <si>
    <t>T7RXXXXG11</t>
  </si>
  <si>
    <t>T7RXXXXG12</t>
  </si>
  <si>
    <t>T7RXXXXG13</t>
  </si>
  <si>
    <t>кількість прийнятих нормативно-правових актів на одного працівника</t>
  </si>
  <si>
    <t>розрахунок</t>
  </si>
  <si>
    <t>s7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</si>
  <si>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</si>
  <si>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</si>
  <si>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</si>
  <si>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</si>
  <si>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</si>
  <si>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</si>
  <si>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</si>
  <si>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</si>
  <si>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</si>
  <si>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</si>
  <si>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</si>
  <si>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</si>
  <si>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</si>
  <si>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</si>
  <si>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</si>
  <si>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</si>
  <si>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</t>
  </si>
  <si>
    <t>T8RXXXXG9</t>
  </si>
  <si>
    <t>T8RXXXXG10</t>
  </si>
  <si>
    <t>T8RXXXXG11</t>
  </si>
  <si>
    <t>T8RXXXXG12</t>
  </si>
  <si>
    <t>T8RXXXXG13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</si>
  <si>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</si>
  <si>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</si>
  <si>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s8</t>
  </si>
  <si>
    <t>Аналіз стану виконання результативних показників свідчить про те, що виконком районної у місті ради в повному обсязі забезпечує виконання завдань, реалізацію повноважень, визначених законодавством, відповідно до головної мети діяльності за бюджетною програмою.</t>
  </si>
  <si>
    <t>Бюджетна програма «Керівництво і управління у відповідній сфері у містах (місті Києві), селищах, селах, територіальних громадах»  в 2025 році виконана в повному обсязі. Діяльність за даною програмою була направлена  на забезпечення керівництва  та процесу прийняття рішень та розпоряджень органу місцевого самоврядування, забезпечення реалізації бюджетної політики, досягнення завдань і функцій органів виконавчої влади. Бюджетні призначення  використані на заплановані цілі, що дозволило забезпечити виконання  завдань  відповідно до покладених функцій. 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</si>
  <si>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ІНФОРМАЦІЯ</t>
  </si>
  <si>
    <t>Реалізація державної політики у сфері соціально-правового захисту дітей, запобігання дитячій бездоглядності та безпритульності</t>
  </si>
  <si>
    <t>Забезпечення надання соціальних послуг дітям, які опинились у складних життєвих обставинах,  та забезпечення соціально-правового захисту дітей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</si>
  <si>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</si>
  <si>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організація перевезення груп дітей до дитячих закладів відпочинку та оздоровлення</t>
  </si>
  <si>
    <t>Програма реалізації державної та місцевої політики з питань поліпшення становища молоді, жінок, чоловіків та сімей у Тернівському районі міста Кривого Рогу на 2022-2028 роки</t>
  </si>
  <si>
    <t>Видатки на перевезення дітей до дитячих закладів відпочинку та оздоровлення</t>
  </si>
  <si>
    <t>Кількість дітей,  яких необхідно  перевезти до дитячих закладів відпочинку та оздоровлення</t>
  </si>
  <si>
    <t>осіб</t>
  </si>
  <si>
    <t>Середні витрати на перевезення 1 дитини в дитячі  заклади  відпочику та оздоровлення</t>
  </si>
  <si>
    <t>розрахунок до кошторису</t>
  </si>
  <si>
    <t>Рівень виконання заходів</t>
  </si>
  <si>
    <t>Аналіз стану виконання результативних показників свідчить про те, що показники програми виконані. Розбіжність  між фактичними та затвердженими результативними показниками виникла внаслідок економії коштів при перевезенні дітей на відпочинок та оздоровлення.</t>
  </si>
  <si>
    <t>Бюджетна програма «Заходи державної політики з питань дітей та їх соціального захисту» в 2025 році виконана. Протягом  року здійснювалось перевезення дітей до дитячих закладів відпочинку та оздоровлення. 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</si>
  <si>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за 2025  рік</t>
  </si>
  <si>
    <t xml:space="preserve"> Цілі державної політики, на досягнення яких спрямовано реалізацію бюджетної програми</t>
  </si>
  <si>
    <t>Мета бюджетної програми</t>
  </si>
  <si>
    <t xml:space="preserve"> Завдання бюджетної програми</t>
  </si>
  <si>
    <t xml:space="preserve"> Видатки (надані кредити з бюджету) та напрями використання бюджетних коштів за бюджетною програмою:</t>
  </si>
  <si>
    <t>Видатки (надані кредити з бюджету) на реалізацію місцевих/регіональних програм, які виконуються в межах бюджетної програми</t>
  </si>
  <si>
    <t xml:space="preserve"> Результативні показники бюджетної програми та аналіз їх виконання</t>
  </si>
  <si>
    <t xml:space="preserve"> Мета бюджетної програми</t>
  </si>
  <si>
    <t>Завдання бюджетної програми</t>
  </si>
  <si>
    <t>Результативні показники бюджетної програми та аналіз їх виконання</t>
  </si>
  <si>
    <t>Підвищення ролі органів самоорганізації населення у вирішенні питань місцевого значення</t>
  </si>
  <si>
    <t>Сприяння розвитку органів самоорганізації населення</t>
  </si>
  <si>
    <t>Заохочення керівників органів самоорганізації населення та інші заохочення  згідно рішення районної у місті ради</t>
  </si>
  <si>
    <t>Заохочення керівників органів самоорганізації населення</t>
  </si>
  <si>
    <t>Програма соціального захисту окремих категорій мешканців Тернівського району міста Кривого Рогу на 2021-2028 роки</t>
  </si>
  <si>
    <t>Видатки,  спрямовані на заохочення керівників органів самоорганізації населення</t>
  </si>
  <si>
    <t>Керівники органів самоорганізації населення, яким виплачено заохочення</t>
  </si>
  <si>
    <t>Середні витрати на заохочення 1 керівника органів самоорганізації населення</t>
  </si>
  <si>
    <t>Відсоток осіб, яким виплачено заохочення, у загальній кількості  керівників органів самоорганізації населення</t>
  </si>
  <si>
    <t>Аналіз стану виконання результативних показників свідчить про те, що всі результативні показники програми виконані.</t>
  </si>
  <si>
    <t>Бюджетна програма «Інші заходи у сфері соціального захисту і соціального забезпечення» в 2025 році виконана. Протягом року здійснювались виплати   заохочення керівникам органів самоорганізації населення. Використання бюджетних коштів здійснювалось згідно з вимогами бюджетного законодавства та відповідно до норм діючих нормативних актів.</t>
  </si>
  <si>
    <t xml:space="preserve"> Видатки (надані кредити з бюджету) на реалізацію місцевих/регіональних програм, які виконуються в межах бюджетної програми</t>
  </si>
  <si>
    <t>Задоволення духовних та естетичних потреб громадян, виховання почуття патріотизму до рідного міста та України</t>
  </si>
  <si>
    <t>Реалізація заходів з надання належних послуг у галузі культури і мистецтва</t>
  </si>
  <si>
    <t>Надання фінансової підтримки на розвиток культури і мистецтва</t>
  </si>
  <si>
    <t>Видатки на культурно-мистецькі заходи</t>
  </si>
  <si>
    <t>Програма розвитку галузі культури в Тернівському районі міста Кривого Рогу на 2019-2028 роки</t>
  </si>
  <si>
    <t>Кількість заходів</t>
  </si>
  <si>
    <t>Середні витрати на проведення одного заходу</t>
  </si>
  <si>
    <t>Рівень освоєння коштів</t>
  </si>
  <si>
    <t>Бюджетна програма «Інші заходи в галузі культури і мистецтва» в 2025 році виконана. Організовано та проведено 7 культурно-мистецьких заходів.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</si>
  <si>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про виконання бюджетних програм, у тому числі досягнення цілей державної політики у відповідній сфері діяльності</t>
  </si>
  <si>
    <t>1. Бюджетна програма "Керівництво і управління у відповідній сфері у містах (місті Києві), селищах, селах, територіальних громадах"</t>
  </si>
  <si>
    <t>2. Бюджетна програма  "Заходи державної політики з питань дітей та їх соціального захисту"</t>
  </si>
  <si>
    <t>3. Бюджетна програма "Інші заходи у сфері соціального захисту і соціального забезпечення"</t>
  </si>
  <si>
    <t>4. Бюджетна програма "Інші заходи в галузі культури і мистецтва"</t>
  </si>
  <si>
    <t>Покращення фізично-оздоровчої та спортивно-масової роботи серед населення району, зміцнення здоров`я населення</t>
  </si>
  <si>
    <t>Забезпечення розвитку фізичної культури та спорту, створення необхідних умов для розвитку фізичної культури і спорту в районі, організація матеріально-технічного та фінансового забезпечення спортивно-масових заходів</t>
  </si>
  <si>
    <t>Організація фізкультурно-оздоровчої діяльності, проведення масових фізкультурно-оздоровчих і спортивних заходів серед населення району</t>
  </si>
  <si>
    <t>Видатки на проведення фізкультурно-оздоровчих  і спортивних заходів</t>
  </si>
  <si>
    <t>Програма розвитку фізичної культури і спорту в Тернівському районі міста Кривого Рогу на 2019-2028 роки</t>
  </si>
  <si>
    <t>Обсяг видатків на проведення фізкультурно-оздоровчих і спортивних заходів</t>
  </si>
  <si>
    <t>Бюджетна програма «Забезпечення діяльності місцевих центрів фізичного здоров`я населення "Спорт для всіх" та проведення фізкультурно-масових заходів серед населення регіону» в 2025 році виконана. Організовано та проведено фізкультурно-спортивні районні заходи, присвячені Дню фізичної культури і спорту. 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</si>
  <si>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5. Бюджетна програма "Забезпечення діяльності місцевих центрів фізичного здоров`я населення `Спорт для всіх` 
та проведення фізкультурно-масових заходів серед населення регіону"</t>
  </si>
  <si>
    <t>Цілі державної політики, на досягнення яких спрямовано реалізацію бюджетної програми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</si>
  <si>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</si>
  <si>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</si>
  <si>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</si>
  <si>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 xml:space="preserve">  гривень</t>
  </si>
  <si>
    <t>охорона, утримання в належному стані зони відпочинку біля води,  поточний ремонт лав, лабораторні дослідження води та грунту, поводження з відходами</t>
  </si>
  <si>
    <t>утримання фонтану, розробка робочого проєкту,  проєкту по підключенню фонтана до водопостачання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</si>
  <si>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</si>
  <si>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очищення урн від сміття</t>
  </si>
  <si>
    <t>утримання, поточний ремонт дитячих  майданчиків, придбання піску, проведення незалежної оцінки вартості</t>
  </si>
  <si>
    <t>утримання в належному стані  громадських вбиралень, поточний ремонт, підключення до електромереж та оплату електроенергії,  придбання електролічильників, виготовлення висновку з обстеження та оцінки технічного стану вбиральні та її демонтаж, розробка проєктів по підключенню до мереж водопостачання</t>
  </si>
  <si>
    <t>утримання зупиночних павільйонів, виготовлення висновків з обстеження та оцінки технічного стану, демонтаж зупиночних павільйонів, оновлення найменувань, проведення незалежної оцінки вартості</t>
  </si>
  <si>
    <t>придбання та встановлення зупиночних павільйонів, улаштування покриття</t>
  </si>
  <si>
    <t>розробка схем організації дорожнього руху</t>
  </si>
  <si>
    <t>проведення незалежної оцінки вартості та технічної інвентаризації  пам'ятника героям АТО</t>
  </si>
  <si>
    <t>придбання дитячих та спортивних майданчиків, урн, лавок , електропроводу</t>
  </si>
  <si>
    <t>УСЬОГО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</si>
  <si>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</si>
  <si>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/>
  </si>
  <si>
    <t>Обсяг видатків на придбання піску</t>
  </si>
  <si>
    <t>Обсяг видатків  на утримання зупиночних павільйонів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</si>
  <si>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</si>
  <si>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</si>
  <si>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</si>
  <si>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підключення  громадських вбиралень до електромереж та оплату електроенергії</t>
  </si>
  <si>
    <t>Обсяг видатків  на утримання в належному стані зони відпочинку біля води, поточний ремонт лав,  охорону,  лабораторні дослідження води та грунту</t>
  </si>
  <si>
    <t>Обсяг видатків на поточний ремонт дитячих майданчиків</t>
  </si>
  <si>
    <t>Обсяг видатків на розробку  робочого проекту фонтану "Каскад"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</si>
  <si>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</si>
  <si>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</si>
  <si>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</si>
  <si>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</si>
  <si>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</si>
  <si>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проведення незалежної оцінки вартості елементів дитячих майданчиків</t>
  </si>
  <si>
    <t>Обсяг видатків на придбання та встановлення зупиночних павільйонів</t>
  </si>
  <si>
    <t>Обсяг видатків на виготовлення висновків з обстеження та оцінки технічного стану зупиночних павільйонів</t>
  </si>
  <si>
    <t>Обсяг видатків на  демонтаж зупиночних павільйонів</t>
  </si>
  <si>
    <t>Обсяг видатків на придбання електролічильників для громадських вбиралень</t>
  </si>
  <si>
    <t>Обсяг видатків на очищення урн від сміття</t>
  </si>
  <si>
    <t>Обсяг видатків на розробку схем оргаізації дорожнього руху</t>
  </si>
  <si>
    <t>Обсяг видатків на поточний ремонт  громадських вбиралень</t>
  </si>
  <si>
    <t>Обсяг видатків на утримання фонтану "Каскад"</t>
  </si>
  <si>
    <t>Обсяг видатків на розробку проєктів по підключенню до мереж водопостачання</t>
  </si>
  <si>
    <t>Обсяг видатків на улаштування покриття, тактильної плитки та стовпчиків на зупинках громадського транспорту</t>
  </si>
  <si>
    <t>Обсяг видатків на виготовлення висновку з обстеження та оцінки технічного стану  вбиральні та її демонтаж</t>
  </si>
  <si>
    <t>Обсяг видатків на проведення незалежної оцінки та технічної інвентаризації пам'ятника героям АТО</t>
  </si>
  <si>
    <t>Обсяг видатків на придбання урн</t>
  </si>
  <si>
    <t>Обсяг видатків на придбання лав</t>
  </si>
  <si>
    <t>Обсяг видатків на придбання та встановлення дитячих та спортивних майданчиків</t>
  </si>
  <si>
    <t>Обсяг видатків на оновлення найменувань зупиночних павільйонів</t>
  </si>
  <si>
    <t>Обсяг видатків на розчистку та підсипання під час снігопадів та ожеледиці</t>
  </si>
  <si>
    <t>Обсяг видатків на проведення незалежної оцінки вартості зупиночних павільйонів</t>
  </si>
  <si>
    <t>Обсяг видатків на придбання електропроводу</t>
  </si>
  <si>
    <t>Обсяг піску, який планується придбати</t>
  </si>
  <si>
    <t>тонн</t>
  </si>
  <si>
    <t>Кількість зупиночних павільйонів, що утримуються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</si>
  <si>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</si>
  <si>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</si>
  <si>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</si>
  <si>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Кількість громадських вбиралень, які необхідно підключити до  електромереж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</si>
  <si>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</si>
  <si>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</si>
  <si>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</si>
  <si>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робочих проектів фонтану, які необхідно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</si>
  <si>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</si>
  <si>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</si>
  <si>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</si>
  <si>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</si>
  <si>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</si>
  <si>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</si>
  <si>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</si>
  <si>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Кількість елементів дитячих майданчиків, для яких проведено незалежну оцінку їх вартості</t>
  </si>
  <si>
    <t>Кількість зупиночних павільйонів, які планується придбати та встановити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</si>
  <si>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</si>
  <si>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</si>
  <si>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Кількість електролічильників, які планується придбати</t>
  </si>
  <si>
    <t>Кількість урн, які потребують очищення від сміття</t>
  </si>
  <si>
    <t>Кількість схем організації дорожнього руху, які планується розробити</t>
  </si>
  <si>
    <t>Кількість громадських вбиралень, які планується відремонтувати</t>
  </si>
  <si>
    <t>Кількість фонтанів, які експлуатуються та утримуються</t>
  </si>
  <si>
    <t>Кількість проєктів по підключенню до мереж водопостачання, які необхідно розробити</t>
  </si>
  <si>
    <t>Кількість зупиночних павільйонів, під якими необхідно улаштувати покриття, тактильну плитку та встановити стовпчики</t>
  </si>
  <si>
    <t>Кількість висновків з обстеження та оцінки технічного стану  вбиральні</t>
  </si>
  <si>
    <t>Кількість пам'ятників, для яких проводиться незалежна оцінка їх вартості та технічна інвентаризація</t>
  </si>
  <si>
    <t>Кількість урн, які планується придбати</t>
  </si>
  <si>
    <t>Кількість лав, які планується придбати</t>
  </si>
  <si>
    <t>Кількість дитячих та спортивних майданчиків, які планується придбати та встановити</t>
  </si>
  <si>
    <t>Кількість зупиночних павільйонів, для яких необхідно оновити найменування</t>
  </si>
  <si>
    <t>Площа території, на якій планується проводити розчистку та підсипання під час снігопадів та ожеледиці</t>
  </si>
  <si>
    <t>м.кв.</t>
  </si>
  <si>
    <t>Кількість зупиночних павільйонів, для яких необхідно провести незалежну оцінку їх вартості</t>
  </si>
  <si>
    <t>Середні витрати на одну тону піску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</si>
  <si>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</si>
  <si>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</si>
  <si>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</si>
  <si>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</si>
  <si>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підключення до електромережі 1  громадської вбиральні</t>
  </si>
  <si>
    <t>Середні витрати на утримання та поточний ремонт  1 га площі зони відпочинку біля води, на рік</t>
  </si>
  <si>
    <t>Середні витрати на поточний ремонт 1 дитячого майданчика</t>
  </si>
  <si>
    <t>Середня вартість розробки робочого проекту для фонтану "Каскад"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</si>
  <si>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</si>
  <si>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</si>
  <si>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</si>
  <si>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</si>
  <si>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</si>
  <si>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Середні витрати на  проведення незалежної оцінки вартості 1 елемента дитячого майданчика</t>
  </si>
  <si>
    <t>Середня вартість придбання та встановлення одного зупиночного павільйона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</si>
  <si>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</si>
  <si>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павільйону</t>
  </si>
  <si>
    <t>Середня вартість одного електролічильника</t>
  </si>
  <si>
    <t>Середні витрати на очищення від сміття однієї урни, на рік</t>
  </si>
  <si>
    <t>Середня вартість розробки однієї схеми організації дорожнього руху</t>
  </si>
  <si>
    <t>Середні витрати на поточний ремонт 1 громадської вбиральні</t>
  </si>
  <si>
    <t>Середні витрати на утримання 1 фонтану на рік</t>
  </si>
  <si>
    <t>Середня вартість 1 проєкту по підключенню до мереж водопостачання</t>
  </si>
  <si>
    <t>Середня вартість витрат на улаштування покриття, тактильної плитки та встановлення стовпчиків на зупинках громадського транспорту</t>
  </si>
  <si>
    <t>Середня вартість висновка з обстеження та оцінки технічного стану  вбиральні та її демонтажу</t>
  </si>
  <si>
    <t>Середні витрати на проведення незалежної оцінки вартості та технічної інвентаризації 1 пам'ятника</t>
  </si>
  <si>
    <t>Середні витрати на придбання 1 урни</t>
  </si>
  <si>
    <t>Середні витрати на придбання 1 лави</t>
  </si>
  <si>
    <t>Середні витрати на придбання та встановлення 1 дитячого та спортивного майданчика</t>
  </si>
  <si>
    <t>Середні витрати на оновлення найменування 1 зупиночного павільйона</t>
  </si>
  <si>
    <t>Середні витрати на розчистку та підсипання 1 кв.м території, на рік</t>
  </si>
  <si>
    <t>Середні витрати на проведення незалежної оцінки вартості 1 зупиночного павільйона</t>
  </si>
  <si>
    <t>Питома вага обсягу  придбаного  піску до запланованого обсягу піску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</si>
  <si>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</si>
  <si>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</si>
  <si>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</si>
  <si>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</si>
  <si>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>Питома вага громадських вбиралень, підключених до електромереж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</si>
  <si>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</si>
  <si>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</si>
  <si>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робочих проектів для фонтану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</si>
  <si>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</si>
  <si>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</si>
  <si>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</si>
  <si>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</si>
  <si>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</si>
  <si>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Питома вага елементів дитячих майданчиків, для яких проведено незалежну оцінку їх вартості</t>
  </si>
  <si>
    <t>Питома вага придбаних та встановлених зупиночних павільйонів до запланованої кількості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</si>
  <si>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</si>
  <si>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</si>
  <si>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Питома вага придбаних електролічильників</t>
  </si>
  <si>
    <t>Питома вага очищених від сміття урн</t>
  </si>
  <si>
    <t>Питома вага розроблених схем організації дорожнього руху</t>
  </si>
  <si>
    <t>Питома вага відремонтованих громадських вбиралень</t>
  </si>
  <si>
    <t>Питома вага фонтанів, які експлуатуються та утримуються</t>
  </si>
  <si>
    <t>Питома вага виготовлених проєктів по підключенню до мереж водопостачання</t>
  </si>
  <si>
    <t>Питома вага зупиночних павільйонів, під якими улаштовано покриття, тактильна плитка та встановлені стовпчики</t>
  </si>
  <si>
    <t>Питома вага виготовлених висновків з обстеження та оцінки технічного стану  вбиральні</t>
  </si>
  <si>
    <t>Питома вага пам'ятників, для яких проведена незалежна оцінка та технічна інвентаризація</t>
  </si>
  <si>
    <t>Питома вага придбаних урн</t>
  </si>
  <si>
    <t>Питома вага придбаних лав</t>
  </si>
  <si>
    <t>Питома вага придбання та встановлення дитячих та спортивних майданчиків</t>
  </si>
  <si>
    <t>Питома вага оновлених найменувань зупиночних павільйонів</t>
  </si>
  <si>
    <t>Питома вага території, на якій проведено розчистку та підсипання під час снігопадів та ожеледиці</t>
  </si>
  <si>
    <t>Питома вага зупиночних павільйонів, для яких проведена незалежна оцінка їх вартості</t>
  </si>
  <si>
    <t>Аналіз стану виконання результативних показників свідчить про те, що більшість результативних показників бюджетної програми виконані. Розбіжності між фактичними та затвердженими результативними показниками є наслідком  економії бюджетних коштів при проведенні процедури закупівель, а також відсутністю необхідності деяких запланованих видатків в 2025 році.</t>
  </si>
  <si>
    <t>Бюджетна програма «Організація благоустрою населених пунктів» в 2025 році виконана. Протягом року проводився  благоустрій району, здійснювалось утримання об’єктів благоустрою на належному рівні, організовано їх матеріально-технічне, фінансове забезпечення та якість дозвілля мешканців району.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</si>
  <si>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6. Бюджетна програма "Організація благоустрою населених пунктів"</t>
  </si>
  <si>
    <t>Видатки (надані кредити з бюджету) та напрями використання бюджетних коштів за бюджетною програмою:</t>
  </si>
  <si>
    <t>Вирішення житлової проблеми окремих категорій населення</t>
  </si>
  <si>
    <t>Утримання соціального житла</t>
  </si>
  <si>
    <t>Видатки спрямовані на утримання соціального житла</t>
  </si>
  <si>
    <t>Кількість об’єктів соціального житла</t>
  </si>
  <si>
    <t>Середні витрати на один об’єкт соціального житла</t>
  </si>
  <si>
    <t>Рівень забезпечення утримання об’єкту соціального житла</t>
  </si>
  <si>
    <t>Аналіз стану виконання результативних показників свідчить про те, що в 2025 році показники програми не виконані.  Розбіжність  між фактичними та затвердженими результативними показниками виникла внаслідок того, що була відсутня потреба в послугах, спрямованих на утримання соціального житла.</t>
  </si>
  <si>
    <t>В 2025 році видатки за бюджетною програмою «Інша діяльність щодо забезпечення житлом громадян»  не здійснювались, оскільки була відсутня потреба в утриманні соціального житла.</t>
  </si>
  <si>
    <t>7. Бюджетн програма "Інша діяльність щодо забезпечення житлом громадян"</t>
  </si>
  <si>
    <t>Забезпечення соціальним житлом осіб із числа дітей-сиріт та дітей, позбавлених батьківського піклування</t>
  </si>
  <si>
    <t>захист майнових прав територіальної громади та набуття на законних підставах права комунальної власності на майно, визнане відумерлою спадщиною</t>
  </si>
  <si>
    <t>Підвищення ефективності виявлення, взяття на облік, збереження та використання відумерлого нерухомого майна</t>
  </si>
  <si>
    <t>Проведення заходів, спрямованих на виявлення, взяття на облік, збереження та використання відумерлого нерухомого майна</t>
  </si>
  <si>
    <t>Фінансування послуг щодо оформлення та інвентаризації справ на нерухоме майно, що визнано відумерлою спадщиною</t>
  </si>
  <si>
    <t>Фінансування судового збору щодо визнання у судовому порядку осіб такими, що втратили право користування жилим приміщенням, виселення з житлового приміщення</t>
  </si>
  <si>
    <t>Програма реалізації заходів щодо оформлення та інвентаризації справ на нерухоме майно, яке визнане відумерлою спадщиною, здійснення інших витрат стосовно житлових приміщень  в Тернівському районі міста Кривого Рогу на 2019-2028 роки</t>
  </si>
  <si>
    <t>Видатки, спрямовані на оформлення та інвентаризацію справ на нерухоме майно, що визнано відумерлою спадщиною</t>
  </si>
  <si>
    <t>Видатки на сплату судового збору</t>
  </si>
  <si>
    <t>Кількість інвентарних справ</t>
  </si>
  <si>
    <t>Кількість позовних заяв</t>
  </si>
  <si>
    <t>шт.</t>
  </si>
  <si>
    <t>Середні витрати на виготовлення інвентарної справи</t>
  </si>
  <si>
    <t>Середні витрати на сплату судового збору за 1 позовною заявою</t>
  </si>
  <si>
    <t>Аналіз стану виконання результативних показників свідчить про те, що в 2025 році не всі  показники програми  виконані.  Розбіжність  між фактичними та затвердженими результативними показниками виникла внаслідок того,  що  була відсутня потреба в послугах щодо оформлення та інвентаризації справ на нерухоме майно, що визнано відумерлою спадщиною, та подано на 2 позовні заяви менше, ніж планувалось.</t>
  </si>
  <si>
    <t>Бюджетна програма «Інша діяльність у сфері житлово-комунального господарства» в 2025 році виконана частково. Інвентарні справи на житло, яке визнане відумерлою спадщиною, не виготовлялись. Було профінансовано оплату судового збору щодо визнання у судовому порядку осіб такими, що втратили право користування жилим приміщенням. 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</si>
  <si>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8. Бюджетна програма "Інша діяльність у сфері житлово-комунального господарства"</t>
  </si>
  <si>
    <t>Реалізація політики впровадження інформатизації, цифрового розвитку, електронної демократії, ефективних механізмів управління</t>
  </si>
  <si>
    <t>Створення оптимальних умов для задоволення інформаційних потреб і реалізації прав громадян, органів місцевої влади і місцевого самоврядування на основі формування і використання електронних інформаційних ресурсів і сучасних комп`ютерних технологій</t>
  </si>
  <si>
    <t>Виконання завдань Національної програми інформатизації</t>
  </si>
  <si>
    <t>Оплата хостінгу, інтернету, адміністрування (обслуговування) програмного забезпечення, послуги з видачі ліцензій, інші послуги у сфері інформатизації</t>
  </si>
  <si>
    <t>Придбання комп'ютерного обладнання та приладдя</t>
  </si>
  <si>
    <t>Програма інформатизації на 2020-2028 роки</t>
  </si>
  <si>
    <t>Обсяг видатків на придбання комп`ютерного обладнання та приладдя</t>
  </si>
  <si>
    <t>Обсяг видатків на оплату хостінгу, інтернету, адміністрування (обслуговування) програмного забезпечення, послуг з видачі ліцензій, інших послуг у сфері інформатизації</t>
  </si>
  <si>
    <t>кількість одиниць комп`ютерного обладнання, приладдя, яке планується придбати</t>
  </si>
  <si>
    <t>кількість завдань  програми інформатизації, які планується виконати</t>
  </si>
  <si>
    <t>середня вартість одиниці комп`ютерного обладнання та приладдя</t>
  </si>
  <si>
    <t>середня вартість  одного завдання   програми інформатизації</t>
  </si>
  <si>
    <t>Рівень виконання Національної програми інформатизації</t>
  </si>
  <si>
    <t>Аналіз стану виконання результативних показників свідчить про те, що всі результативні показники програми виконані. Розбіжності між фактичними та затвердженими результативними показниками є наслідком  економії бюджетних коштів  при проведенні процедури закупівель у сфері інформатизації та тим, що відпала потреба в деяких запланованих видатках.</t>
  </si>
  <si>
    <t>Бюджетна програма «Реалізація Національної програми інформатизації» в 2025 році виконана. Протягом року проводилась оплата за послуги інтернету, хостінгу, обслуговування програмного забезпечення,  придбане комп`ютерне обладнання та приладдя.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</si>
  <si>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9. Бюджетна програма "Реалізація Національної програми інформатизації"</t>
  </si>
  <si>
    <t>Створення сприятливих умов для забезпечення безпеки  населення</t>
  </si>
  <si>
    <t>Забезпечення безпечних умов для перебування населення на території району</t>
  </si>
  <si>
    <t>Утримання модульних тимчасових споруд з метою захисту людей  від засобів ураження в особливий період</t>
  </si>
  <si>
    <t>Утримання модульних тимчасових та інших споруд для укриття населення</t>
  </si>
  <si>
    <t>Обсяг видатків на утримання модульних тимчасових та інших споруд для укриття населення</t>
  </si>
  <si>
    <t>Кількість модульних тимчасових та інших споруд для укриття населення</t>
  </si>
  <si>
    <t>Середні витрати на утримання 1 модульної тимчасової  споруди  для укриття населення</t>
  </si>
  <si>
    <t>Бюджетна програма «Заходи із запобігання та ліквідації надзвичайних ситуацій та наслідків стихійного лиха»  в 2025 році виконана. Протягом року проводилось утримання  модульних тимчасових споруд для укриття населення. Використання бюджетних коштів здійснювалось згідно з вимогами бюджетного законодавства та відповідно до норм діючих нормативних актів.</t>
  </si>
  <si>
    <t>10. Бюджетна програма "Заходи із запобігання та ліквідації надзвичайних ситуацій та наслідків стихійного лиха"</t>
  </si>
  <si>
    <t>Сергій КУШНІР</t>
  </si>
  <si>
    <t>Голова Тернівської районної у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</si>
</sst>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1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8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1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/>
    <xf numFmtId="0" fontId="2" fillId="0" borderId="0" xfId="1" applyFont="1" applyFill="1" applyBorder="1" applyAlignment="1"/>
    <xf numFmtId="0" fontId="6" fillId="0" borderId="0" xfId="1" applyNumberFormat="1" applyFont="1" applyFill="1" applyAlignment="1">
      <alignment horizontal="center"/>
    </xf>
    <xf numFmtId="0" fontId="7" fillId="0" borderId="0" xfId="1" applyNumberFormat="1" applyFont="1" applyFill="1" applyAlignment="1">
      <alignment horizontal="center"/>
    </xf>
    <xf numFmtId="0" fontId="7" fillId="0" borderId="0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15" fillId="0" borderId="0" xfId="0" applyFont="1" applyBorder="1" applyAlignment="1"/>
    <xf numFmtId="0" fontId="7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0" fillId="0" borderId="4" xfId="0" applyNumberFormat="1" applyFont="1" applyFill="1" applyBorder="1" applyAlignment="1">
      <alignment horizontal="left" vertical="center" wrapText="1"/>
    </xf>
    <xf numFmtId="0" fontId="10" fillId="0" borderId="5" xfId="0" applyNumberFormat="1" applyFont="1" applyFill="1" applyBorder="1" applyAlignment="1">
      <alignment horizontal="left" vertical="center" wrapText="1"/>
    </xf>
    <xf numFmtId="0" fontId="10" fillId="0" borderId="6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4" fontId="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right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4" fontId="9" fillId="0" borderId="6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49" fontId="13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4" fontId="0" fillId="0" borderId="3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top" wrapText="1"/>
    </xf>
    <xf numFmtId="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3" fillId="0" borderId="0" xfId="1" applyFont="1" applyFill="1" applyBorder="1" applyAlignment="1">
      <alignment horizontal="left" vertical="center" wrapText="1"/>
    </xf>
    <xf numFmtId="4" fontId="2" fillId="0" borderId="4" xfId="1" applyNumberFormat="1" applyFont="1" applyFill="1" applyBorder="1" applyAlignment="1">
      <alignment horizontal="center" vertical="center" wrapText="1"/>
    </xf>
    <xf numFmtId="4" fontId="2" fillId="0" borderId="5" xfId="1" applyNumberFormat="1" applyFont="1" applyFill="1" applyBorder="1" applyAlignment="1">
      <alignment horizontal="center" vertical="center" wrapText="1"/>
    </xf>
    <xf numFmtId="4" fontId="2" fillId="0" borderId="6" xfId="1" applyNumberFormat="1" applyFont="1" applyFill="1" applyBorder="1" applyAlignment="1">
      <alignment horizontal="center" vertical="center" wrapText="1"/>
    </xf>
    <xf numFmtId="4" fontId="2" fillId="0" borderId="4" xfId="1" applyNumberFormat="1" applyFont="1" applyFill="1" applyBorder="1" applyAlignment="1">
      <alignment horizontal="center" vertical="center"/>
    </xf>
    <xf numFmtId="4" fontId="2" fillId="0" borderId="5" xfId="1" applyNumberFormat="1" applyFont="1" applyFill="1" applyBorder="1" applyAlignment="1">
      <alignment horizontal="center" vertical="center"/>
    </xf>
    <xf numFmtId="4" fontId="2" fillId="0" borderId="6" xfId="1" applyNumberFormat="1" applyFont="1" applyFill="1" applyBorder="1" applyAlignment="1">
      <alignment horizontal="center" vertical="center"/>
    </xf>
    <xf numFmtId="4" fontId="2" fillId="0" borderId="4" xfId="1" applyNumberFormat="1" applyFont="1" applyFill="1" applyBorder="1" applyAlignment="1">
      <alignment horizontal="center"/>
    </xf>
    <xf numFmtId="4" fontId="2" fillId="0" borderId="5" xfId="1" applyNumberFormat="1" applyFont="1" applyFill="1" applyBorder="1" applyAlignment="1">
      <alignment horizontal="center"/>
    </xf>
    <xf numFmtId="4" fontId="2" fillId="0" borderId="6" xfId="1" applyNumberFormat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164" fontId="2" fillId="0" borderId="5" xfId="1" applyNumberFormat="1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10" fillId="0" borderId="4" xfId="1" applyNumberFormat="1" applyFont="1" applyFill="1" applyBorder="1" applyAlignment="1">
      <alignment horizontal="left" vertical="center" wrapText="1"/>
    </xf>
    <xf numFmtId="0" fontId="10" fillId="0" borderId="5" xfId="1" applyNumberFormat="1" applyFont="1" applyFill="1" applyBorder="1" applyAlignment="1">
      <alignment horizontal="left" vertical="center" wrapText="1"/>
    </xf>
    <xf numFmtId="0" fontId="10" fillId="0" borderId="6" xfId="1" applyNumberFormat="1" applyFont="1" applyFill="1" applyBorder="1" applyAlignment="1">
      <alignment horizontal="left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center" vertical="center" wrapText="1"/>
    </xf>
    <xf numFmtId="4" fontId="10" fillId="0" borderId="5" xfId="1" applyNumberFormat="1" applyFont="1" applyFill="1" applyBorder="1" applyAlignment="1">
      <alignment horizontal="center" vertical="center" wrapText="1"/>
    </xf>
    <xf numFmtId="4" fontId="10" fillId="0" borderId="6" xfId="1" applyNumberFormat="1" applyFont="1" applyFill="1" applyBorder="1" applyAlignment="1">
      <alignment horizontal="center" vertical="center" wrapText="1"/>
    </xf>
    <xf numFmtId="4" fontId="10" fillId="0" borderId="3" xfId="1" applyNumberFormat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NumberFormat="1" applyFont="1" applyFill="1" applyBorder="1" applyAlignment="1">
      <alignment horizontal="center" vertical="center" wrapText="1"/>
    </xf>
    <xf numFmtId="0" fontId="10" fillId="0" borderId="5" xfId="1" applyNumberFormat="1" applyFont="1" applyFill="1" applyBorder="1" applyAlignment="1">
      <alignment horizontal="center" vertical="center" wrapText="1"/>
    </xf>
    <xf numFmtId="0" fontId="10" fillId="0" borderId="6" xfId="1" applyNumberFormat="1" applyFont="1" applyFill="1" applyBorder="1" applyAlignment="1">
      <alignment horizontal="center" vertical="center" wrapText="1"/>
    </xf>
    <xf numFmtId="4" fontId="9" fillId="0" borderId="3" xfId="1" applyNumberFormat="1" applyFont="1" applyFill="1" applyBorder="1" applyAlignment="1">
      <alignment horizontal="center" vertical="center" wrapText="1"/>
    </xf>
    <xf numFmtId="4" fontId="9" fillId="0" borderId="4" xfId="1" applyNumberFormat="1" applyFont="1" applyFill="1" applyBorder="1" applyAlignment="1">
      <alignment horizontal="center" vertical="center" wrapText="1"/>
    </xf>
    <xf numFmtId="4" fontId="9" fillId="0" borderId="5" xfId="1" applyNumberFormat="1" applyFont="1" applyFill="1" applyBorder="1" applyAlignment="1">
      <alignment horizontal="center" vertical="center" wrapText="1"/>
    </xf>
    <xf numFmtId="4" fontId="9" fillId="0" borderId="6" xfId="1" applyNumberFormat="1" applyFont="1" applyFill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0" fontId="9" fillId="0" borderId="3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164" fontId="9" fillId="0" borderId="3" xfId="1" applyNumberFormat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4" xfId="1" applyNumberFormat="1" applyFont="1" applyFill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16" fillId="0" borderId="0" xfId="1" applyFont="1" applyFill="1"/>
  </cellXfs>
  <cellStyles count="2">
    <cellStyle name="Звичайний" xfId="0" builtinId="0"/>
    <cellStyle name="Звичайний 2" xfId="1"/>
  </cellStyles>
  <dxfs count="3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05"/>
  <sheetViews>
    <sheetView tabSelected="1" view="pageBreakPreview" topLeftCell="A565" zoomScale="60" zoomScaleNormal="100" workbookViewId="0">
      <selection activeCell="AX594" sqref="AX594:BB594"/>
    </sheetView>
  </sheetViews>
  <sheetFormatPr defaultRowHeight="15.75" x14ac:dyDescent="0.25"/>
  <cols>
    <col min="1" max="1" width="3.28515625" style="1" customWidth="1"/>
    <col min="2" max="2" width="3.42578125" style="1" customWidth="1"/>
    <col min="3" max="8" width="2.85546875" style="1" customWidth="1"/>
    <col min="9" max="9" width="33.85546875" style="1" customWidth="1"/>
    <col min="10" max="54" width="2.85546875" style="1" customWidth="1"/>
    <col min="55" max="55" width="4.28515625" style="1" customWidth="1"/>
    <col min="56" max="77" width="2.85546875" style="1" customWidth="1"/>
    <col min="78" max="78" width="3" style="1" customWidth="1"/>
    <col min="79" max="79" width="4.42578125" style="3" hidden="1" customWidth="1"/>
    <col min="80" max="80" width="2.28515625" style="1" customWidth="1"/>
    <col min="81" max="16384" width="9.140625" style="1"/>
  </cols>
  <sheetData>
    <row r="1" spans="1:79" ht="9" hidden="1" customHeight="1" x14ac:dyDescent="0.25"/>
    <row r="2" spans="1:79" ht="20.25" customHeight="1" x14ac:dyDescent="0.25">
      <c r="A2" s="155" t="s">
        <v>133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</row>
    <row r="3" spans="1:79" ht="14.25" customHeight="1" x14ac:dyDescent="0.25">
      <c r="A3" s="155" t="s">
        <v>178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  <c r="AY3" s="155"/>
      <c r="AZ3" s="155"/>
      <c r="BA3" s="155"/>
      <c r="BB3" s="155"/>
      <c r="BC3" s="155"/>
      <c r="BD3" s="155"/>
      <c r="BE3" s="155"/>
      <c r="BF3" s="155"/>
      <c r="BG3" s="155"/>
      <c r="BH3" s="155"/>
      <c r="BI3" s="155"/>
      <c r="BJ3" s="155"/>
      <c r="BK3" s="155"/>
      <c r="BL3" s="155"/>
    </row>
    <row r="4" spans="1:79" ht="17.25" customHeight="1" x14ac:dyDescent="0.25">
      <c r="A4" s="155" t="s">
        <v>147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</row>
    <row r="5" spans="1:79" ht="9" customHeight="1" x14ac:dyDescent="0.25"/>
    <row r="6" spans="1:79" ht="9" customHeight="1" x14ac:dyDescent="0.25"/>
    <row r="7" spans="1:79" ht="24.75" customHeight="1" x14ac:dyDescent="0.25">
      <c r="A7" s="155" t="s">
        <v>179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5"/>
      <c r="BB7" s="155"/>
      <c r="BC7" s="155"/>
      <c r="BD7" s="155"/>
      <c r="BE7" s="155"/>
      <c r="BF7" s="155"/>
      <c r="BG7" s="155"/>
      <c r="BH7" s="155"/>
      <c r="BI7" s="155"/>
      <c r="BJ7" s="155"/>
      <c r="BK7" s="155"/>
      <c r="BL7" s="155"/>
    </row>
    <row r="8" spans="1:79" ht="6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79" ht="6.75" customHeight="1" x14ac:dyDescent="0.25"/>
    <row r="10" spans="1:79" ht="15.75" customHeight="1" x14ac:dyDescent="0.25">
      <c r="A10" s="188" t="s">
        <v>148</v>
      </c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</row>
    <row r="11" spans="1:79" hidden="1" x14ac:dyDescent="0.25">
      <c r="A11" s="216" t="s">
        <v>1</v>
      </c>
      <c r="B11" s="216"/>
      <c r="C11" s="216"/>
      <c r="D11" s="216"/>
      <c r="E11" s="216"/>
      <c r="F11" s="216"/>
      <c r="G11" s="169" t="s">
        <v>2</v>
      </c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3"/>
      <c r="AX11" s="173"/>
      <c r="AY11" s="173"/>
      <c r="AZ11" s="173"/>
      <c r="BA11" s="173"/>
      <c r="BB11" s="173"/>
      <c r="BC11" s="173"/>
      <c r="BD11" s="173"/>
      <c r="BE11" s="173"/>
      <c r="BF11" s="173"/>
      <c r="BG11" s="173"/>
      <c r="BH11" s="173"/>
      <c r="BI11" s="173"/>
      <c r="BJ11" s="173"/>
      <c r="BK11" s="173"/>
      <c r="BL11" s="174"/>
    </row>
    <row r="12" spans="1:79" ht="15.75" customHeight="1" x14ac:dyDescent="0.25">
      <c r="A12" s="216">
        <v>1</v>
      </c>
      <c r="B12" s="216"/>
      <c r="C12" s="216"/>
      <c r="D12" s="216"/>
      <c r="E12" s="216"/>
      <c r="F12" s="216"/>
      <c r="G12" s="217" t="s">
        <v>3</v>
      </c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1"/>
      <c r="CA12" s="3" t="s">
        <v>4</v>
      </c>
    </row>
    <row r="13" spans="1:79" ht="12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79" ht="15.95" customHeight="1" x14ac:dyDescent="0.25">
      <c r="A14" s="188" t="s">
        <v>154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8"/>
      <c r="AP14" s="188"/>
      <c r="AQ14" s="188"/>
      <c r="AR14" s="188"/>
      <c r="AS14" s="188"/>
      <c r="AT14" s="188"/>
      <c r="AU14" s="188"/>
      <c r="AV14" s="188"/>
      <c r="AW14" s="188"/>
      <c r="AX14" s="188"/>
      <c r="AY14" s="188"/>
      <c r="AZ14" s="188"/>
      <c r="BA14" s="188"/>
      <c r="BB14" s="188"/>
      <c r="BC14" s="188"/>
      <c r="BD14" s="188"/>
      <c r="BE14" s="188"/>
      <c r="BF14" s="188"/>
      <c r="BG14" s="188"/>
      <c r="BH14" s="188"/>
      <c r="BI14" s="188"/>
      <c r="BJ14" s="188"/>
      <c r="BK14" s="188"/>
      <c r="BL14" s="188"/>
    </row>
    <row r="15" spans="1:79" ht="15.95" customHeight="1" x14ac:dyDescent="0.25">
      <c r="A15" s="219" t="s">
        <v>5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</row>
    <row r="16" spans="1:79" ht="12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</row>
    <row r="17" spans="1:79" ht="15.75" customHeight="1" x14ac:dyDescent="0.25">
      <c r="A17" s="188" t="s">
        <v>155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Q17" s="188"/>
      <c r="AR17" s="188"/>
      <c r="AS17" s="188"/>
      <c r="AT17" s="188"/>
      <c r="AU17" s="188"/>
      <c r="AV17" s="188"/>
      <c r="AW17" s="188"/>
      <c r="AX17" s="188"/>
      <c r="AY17" s="188"/>
      <c r="AZ17" s="188"/>
      <c r="BA17" s="188"/>
      <c r="BB17" s="188"/>
      <c r="BC17" s="188"/>
      <c r="BD17" s="188"/>
      <c r="BE17" s="188"/>
      <c r="BF17" s="188"/>
      <c r="BG17" s="188"/>
      <c r="BH17" s="188"/>
      <c r="BI17" s="188"/>
      <c r="BJ17" s="188"/>
      <c r="BK17" s="188"/>
      <c r="BL17" s="188"/>
    </row>
    <row r="18" spans="1:79" hidden="1" x14ac:dyDescent="0.25">
      <c r="A18" s="216" t="s">
        <v>6</v>
      </c>
      <c r="B18" s="216"/>
      <c r="C18" s="216"/>
      <c r="D18" s="216"/>
      <c r="E18" s="216"/>
      <c r="F18" s="216"/>
      <c r="G18" s="167" t="s">
        <v>7</v>
      </c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  <c r="AL18" s="172"/>
      <c r="AM18" s="172"/>
      <c r="AN18" s="172"/>
      <c r="AO18" s="172"/>
      <c r="AP18" s="172"/>
      <c r="AQ18" s="172"/>
      <c r="AR18" s="172"/>
      <c r="AS18" s="172"/>
      <c r="AT18" s="172"/>
      <c r="AU18" s="172"/>
      <c r="AV18" s="172"/>
      <c r="AW18" s="172"/>
      <c r="AX18" s="172"/>
      <c r="AY18" s="172"/>
      <c r="AZ18" s="172"/>
      <c r="BA18" s="172"/>
      <c r="BB18" s="172"/>
      <c r="BC18" s="172"/>
      <c r="BD18" s="172"/>
      <c r="BE18" s="172"/>
      <c r="BF18" s="172"/>
      <c r="BG18" s="172"/>
      <c r="BH18" s="172"/>
      <c r="BI18" s="172"/>
      <c r="BJ18" s="172"/>
      <c r="BK18" s="172"/>
      <c r="BL18" s="168"/>
    </row>
    <row r="19" spans="1:79" ht="15.75" customHeight="1" x14ac:dyDescent="0.25">
      <c r="A19" s="216">
        <v>1</v>
      </c>
      <c r="B19" s="216"/>
      <c r="C19" s="216"/>
      <c r="D19" s="216"/>
      <c r="E19" s="216"/>
      <c r="F19" s="216"/>
      <c r="G19" s="217" t="s">
        <v>8</v>
      </c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0"/>
      <c r="AV19" s="170"/>
      <c r="AW19" s="170"/>
      <c r="AX19" s="170"/>
      <c r="AY19" s="170"/>
      <c r="AZ19" s="170"/>
      <c r="BA19" s="170"/>
      <c r="BB19" s="170"/>
      <c r="BC19" s="170"/>
      <c r="BD19" s="170"/>
      <c r="BE19" s="170"/>
      <c r="BF19" s="170"/>
      <c r="BG19" s="170"/>
      <c r="BH19" s="170"/>
      <c r="BI19" s="170"/>
      <c r="BJ19" s="170"/>
      <c r="BK19" s="170"/>
      <c r="BL19" s="171"/>
      <c r="CA19" s="3" t="s">
        <v>9</v>
      </c>
    </row>
    <row r="21" spans="1:79" ht="15.75" customHeight="1" x14ac:dyDescent="0.25">
      <c r="A21" s="188" t="s">
        <v>151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8"/>
      <c r="BI21" s="188"/>
      <c r="BJ21" s="188"/>
      <c r="BK21" s="188"/>
      <c r="BL21" s="188"/>
      <c r="BM21" s="188"/>
      <c r="BN21" s="188"/>
      <c r="BO21" s="188"/>
      <c r="BP21" s="188"/>
      <c r="BQ21" s="188"/>
    </row>
    <row r="22" spans="1:79" ht="15" customHeight="1" x14ac:dyDescent="0.25">
      <c r="A22" s="218" t="s">
        <v>10</v>
      </c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8"/>
      <c r="Y22" s="218"/>
      <c r="Z22" s="218"/>
      <c r="AA22" s="218"/>
      <c r="AB22" s="218"/>
      <c r="AC22" s="218"/>
      <c r="AD22" s="218"/>
      <c r="AE22" s="218"/>
      <c r="AF22" s="218"/>
      <c r="AG22" s="218"/>
      <c r="AH22" s="218"/>
      <c r="AI22" s="218"/>
      <c r="AJ22" s="218"/>
      <c r="AK22" s="218"/>
      <c r="AL22" s="218"/>
      <c r="AM22" s="218"/>
      <c r="AN22" s="218"/>
      <c r="AO22" s="218"/>
      <c r="AP22" s="218"/>
      <c r="AQ22" s="218"/>
      <c r="AR22" s="218"/>
      <c r="AS22" s="218"/>
      <c r="AT22" s="218"/>
      <c r="AU22" s="218"/>
      <c r="AV22" s="218"/>
      <c r="AW22" s="218"/>
      <c r="AX22" s="218"/>
      <c r="AY22" s="218"/>
      <c r="AZ22" s="218"/>
      <c r="BA22" s="218"/>
      <c r="BB22" s="218"/>
      <c r="BC22" s="218"/>
      <c r="BD22" s="218"/>
      <c r="BE22" s="218"/>
      <c r="BF22" s="218"/>
      <c r="BG22" s="218"/>
      <c r="BH22" s="218"/>
      <c r="BI22" s="218"/>
      <c r="BJ22" s="218"/>
      <c r="BK22" s="218"/>
      <c r="BL22" s="218"/>
      <c r="BM22" s="218"/>
      <c r="BN22" s="218"/>
      <c r="BO22" s="218"/>
      <c r="BP22" s="218"/>
      <c r="BQ22" s="218"/>
    </row>
    <row r="23" spans="1:79" ht="18" customHeight="1" x14ac:dyDescent="0.25">
      <c r="A23" s="216" t="s">
        <v>0</v>
      </c>
      <c r="B23" s="216"/>
      <c r="C23" s="216" t="s">
        <v>11</v>
      </c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 t="s">
        <v>12</v>
      </c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 t="s">
        <v>13</v>
      </c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  <c r="BC23" s="216"/>
      <c r="BD23" s="216" t="s">
        <v>14</v>
      </c>
      <c r="BE23" s="216"/>
      <c r="BF23" s="216"/>
      <c r="BG23" s="216"/>
      <c r="BH23" s="216"/>
      <c r="BI23" s="216"/>
      <c r="BJ23" s="216"/>
      <c r="BK23" s="216"/>
      <c r="BL23" s="216"/>
      <c r="BM23" s="216"/>
      <c r="BN23" s="216"/>
      <c r="BO23" s="216"/>
      <c r="BP23" s="216"/>
      <c r="BQ23" s="216"/>
    </row>
    <row r="24" spans="1:79" ht="12.75" customHeight="1" x14ac:dyDescent="0.25">
      <c r="A24" s="216"/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184" t="s">
        <v>15</v>
      </c>
      <c r="AB24" s="184"/>
      <c r="AC24" s="184"/>
      <c r="AD24" s="184"/>
      <c r="AE24" s="184"/>
      <c r="AF24" s="184" t="s">
        <v>16</v>
      </c>
      <c r="AG24" s="184"/>
      <c r="AH24" s="184"/>
      <c r="AI24" s="184"/>
      <c r="AJ24" s="184"/>
      <c r="AK24" s="184" t="s">
        <v>17</v>
      </c>
      <c r="AL24" s="184"/>
      <c r="AM24" s="184"/>
      <c r="AN24" s="184"/>
      <c r="AO24" s="184"/>
      <c r="AP24" s="184" t="s">
        <v>15</v>
      </c>
      <c r="AQ24" s="184"/>
      <c r="AR24" s="184"/>
      <c r="AS24" s="184"/>
      <c r="AT24" s="184"/>
      <c r="AU24" s="184" t="s">
        <v>16</v>
      </c>
      <c r="AV24" s="184"/>
      <c r="AW24" s="184"/>
      <c r="AX24" s="184"/>
      <c r="AY24" s="184"/>
      <c r="AZ24" s="184" t="s">
        <v>17</v>
      </c>
      <c r="BA24" s="184"/>
      <c r="BB24" s="184"/>
      <c r="BC24" s="184"/>
      <c r="BD24" s="184" t="s">
        <v>15</v>
      </c>
      <c r="BE24" s="184"/>
      <c r="BF24" s="184"/>
      <c r="BG24" s="184"/>
      <c r="BH24" s="184"/>
      <c r="BI24" s="184" t="s">
        <v>16</v>
      </c>
      <c r="BJ24" s="184"/>
      <c r="BK24" s="184"/>
      <c r="BL24" s="184"/>
      <c r="BM24" s="184"/>
      <c r="BN24" s="184" t="s">
        <v>18</v>
      </c>
      <c r="BO24" s="184"/>
      <c r="BP24" s="184"/>
      <c r="BQ24" s="184"/>
    </row>
    <row r="25" spans="1:79" ht="15.75" hidden="1" customHeight="1" x14ac:dyDescent="0.25">
      <c r="A25" s="216" t="s">
        <v>19</v>
      </c>
      <c r="B25" s="216"/>
      <c r="C25" s="167" t="s">
        <v>20</v>
      </c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68"/>
      <c r="AA25" s="208" t="s">
        <v>21</v>
      </c>
      <c r="AB25" s="208"/>
      <c r="AC25" s="208"/>
      <c r="AD25" s="208"/>
      <c r="AE25" s="208"/>
      <c r="AF25" s="208" t="s">
        <v>22</v>
      </c>
      <c r="AG25" s="208"/>
      <c r="AH25" s="208"/>
      <c r="AI25" s="208"/>
      <c r="AJ25" s="208"/>
      <c r="AK25" s="209" t="s">
        <v>23</v>
      </c>
      <c r="AL25" s="209"/>
      <c r="AM25" s="209"/>
      <c r="AN25" s="209"/>
      <c r="AO25" s="209"/>
      <c r="AP25" s="208" t="s">
        <v>24</v>
      </c>
      <c r="AQ25" s="208"/>
      <c r="AR25" s="208"/>
      <c r="AS25" s="208"/>
      <c r="AT25" s="208"/>
      <c r="AU25" s="208" t="s">
        <v>25</v>
      </c>
      <c r="AV25" s="208"/>
      <c r="AW25" s="208"/>
      <c r="AX25" s="208"/>
      <c r="AY25" s="208"/>
      <c r="AZ25" s="209" t="s">
        <v>26</v>
      </c>
      <c r="BA25" s="209"/>
      <c r="BB25" s="209"/>
      <c r="BC25" s="209"/>
      <c r="BD25" s="210" t="s">
        <v>27</v>
      </c>
      <c r="BE25" s="210"/>
      <c r="BF25" s="210"/>
      <c r="BG25" s="210"/>
      <c r="BH25" s="210"/>
      <c r="BI25" s="210" t="s">
        <v>28</v>
      </c>
      <c r="BJ25" s="210"/>
      <c r="BK25" s="210"/>
      <c r="BL25" s="210"/>
      <c r="BM25" s="210"/>
      <c r="BN25" s="211" t="s">
        <v>29</v>
      </c>
      <c r="BO25" s="211"/>
      <c r="BP25" s="211"/>
      <c r="BQ25" s="211"/>
    </row>
    <row r="26" spans="1:79" ht="25.5" customHeight="1" x14ac:dyDescent="0.25">
      <c r="A26" s="212">
        <v>1</v>
      </c>
      <c r="B26" s="212"/>
      <c r="C26" s="213" t="s">
        <v>30</v>
      </c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5"/>
      <c r="AA26" s="204">
        <v>59810571</v>
      </c>
      <c r="AB26" s="204"/>
      <c r="AC26" s="204"/>
      <c r="AD26" s="204"/>
      <c r="AE26" s="204"/>
      <c r="AF26" s="204">
        <v>196062</v>
      </c>
      <c r="AG26" s="204"/>
      <c r="AH26" s="204"/>
      <c r="AI26" s="204"/>
      <c r="AJ26" s="204"/>
      <c r="AK26" s="204">
        <v>60006633</v>
      </c>
      <c r="AL26" s="204"/>
      <c r="AM26" s="204"/>
      <c r="AN26" s="204"/>
      <c r="AO26" s="204"/>
      <c r="AP26" s="204">
        <v>59511534</v>
      </c>
      <c r="AQ26" s="204"/>
      <c r="AR26" s="204"/>
      <c r="AS26" s="204"/>
      <c r="AT26" s="204"/>
      <c r="AU26" s="204">
        <v>174285</v>
      </c>
      <c r="AV26" s="204"/>
      <c r="AW26" s="204"/>
      <c r="AX26" s="204"/>
      <c r="AY26" s="204"/>
      <c r="AZ26" s="204">
        <v>59685819</v>
      </c>
      <c r="BA26" s="204"/>
      <c r="BB26" s="204"/>
      <c r="BC26" s="204"/>
      <c r="BD26" s="205">
        <v>-299037</v>
      </c>
      <c r="BE26" s="206"/>
      <c r="BF26" s="206"/>
      <c r="BG26" s="206"/>
      <c r="BH26" s="207"/>
      <c r="BI26" s="205">
        <v>-21777</v>
      </c>
      <c r="BJ26" s="206"/>
      <c r="BK26" s="206"/>
      <c r="BL26" s="206"/>
      <c r="BM26" s="207"/>
      <c r="BN26" s="204">
        <v>-320814</v>
      </c>
      <c r="BO26" s="204"/>
      <c r="BP26" s="204"/>
      <c r="BQ26" s="204"/>
      <c r="CA26" s="3" t="s">
        <v>31</v>
      </c>
    </row>
    <row r="27" spans="1:79" x14ac:dyDescent="0.25">
      <c r="A27" s="200"/>
      <c r="B27" s="200"/>
      <c r="C27" s="201" t="s">
        <v>32</v>
      </c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3"/>
      <c r="AA27" s="199">
        <v>59810571</v>
      </c>
      <c r="AB27" s="199"/>
      <c r="AC27" s="199"/>
      <c r="AD27" s="199"/>
      <c r="AE27" s="199"/>
      <c r="AF27" s="199">
        <v>196062</v>
      </c>
      <c r="AG27" s="199"/>
      <c r="AH27" s="199"/>
      <c r="AI27" s="199"/>
      <c r="AJ27" s="199"/>
      <c r="AK27" s="199">
        <v>60006633</v>
      </c>
      <c r="AL27" s="199"/>
      <c r="AM27" s="199"/>
      <c r="AN27" s="199"/>
      <c r="AO27" s="199"/>
      <c r="AP27" s="199">
        <v>59511534</v>
      </c>
      <c r="AQ27" s="199"/>
      <c r="AR27" s="199"/>
      <c r="AS27" s="199"/>
      <c r="AT27" s="199"/>
      <c r="AU27" s="196">
        <v>174285</v>
      </c>
      <c r="AV27" s="197"/>
      <c r="AW27" s="197"/>
      <c r="AX27" s="197"/>
      <c r="AY27" s="198"/>
      <c r="AZ27" s="199">
        <v>59685819</v>
      </c>
      <c r="BA27" s="199"/>
      <c r="BB27" s="199"/>
      <c r="BC27" s="199"/>
      <c r="BD27" s="199">
        <v>-299037</v>
      </c>
      <c r="BE27" s="199"/>
      <c r="BF27" s="199"/>
      <c r="BG27" s="199"/>
      <c r="BH27" s="199"/>
      <c r="BI27" s="199">
        <v>-21777</v>
      </c>
      <c r="BJ27" s="199"/>
      <c r="BK27" s="199"/>
      <c r="BL27" s="199"/>
      <c r="BM27" s="199"/>
      <c r="BN27" s="199">
        <v>-320814</v>
      </c>
      <c r="BO27" s="199"/>
      <c r="BP27" s="199"/>
      <c r="BQ27" s="199"/>
    </row>
    <row r="29" spans="1:79" ht="15.75" customHeight="1" x14ac:dyDescent="0.25">
      <c r="A29" s="188" t="s">
        <v>156</v>
      </c>
      <c r="B29" s="188"/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8"/>
      <c r="BF29" s="188"/>
      <c r="BG29" s="188"/>
      <c r="BH29" s="188"/>
      <c r="BI29" s="188"/>
      <c r="BJ29" s="188"/>
      <c r="BK29" s="188"/>
      <c r="BL29" s="188"/>
      <c r="BM29" s="188"/>
      <c r="BN29" s="188"/>
      <c r="BO29" s="188"/>
      <c r="BP29" s="188"/>
      <c r="BQ29" s="188"/>
    </row>
    <row r="30" spans="1:79" ht="8.25" customHeight="1" x14ac:dyDescent="0.25"/>
    <row r="31" spans="1:79" ht="24" customHeight="1" x14ac:dyDescent="0.25">
      <c r="A31" s="189" t="s">
        <v>0</v>
      </c>
      <c r="B31" s="190"/>
      <c r="C31" s="189" t="s">
        <v>35</v>
      </c>
      <c r="D31" s="193"/>
      <c r="E31" s="193"/>
      <c r="F31" s="193"/>
      <c r="G31" s="193"/>
      <c r="H31" s="193"/>
      <c r="I31" s="190"/>
      <c r="J31" s="189" t="s">
        <v>36</v>
      </c>
      <c r="K31" s="193"/>
      <c r="L31" s="193"/>
      <c r="M31" s="193"/>
      <c r="N31" s="190"/>
      <c r="O31" s="189" t="s">
        <v>37</v>
      </c>
      <c r="P31" s="193"/>
      <c r="Q31" s="193"/>
      <c r="R31" s="193"/>
      <c r="S31" s="193"/>
      <c r="T31" s="193"/>
      <c r="U31" s="193"/>
      <c r="V31" s="193"/>
      <c r="W31" s="193"/>
      <c r="X31" s="190"/>
      <c r="Y31" s="184" t="s">
        <v>12</v>
      </c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 t="s">
        <v>38</v>
      </c>
      <c r="AO31" s="184"/>
      <c r="AP31" s="184"/>
      <c r="AQ31" s="184"/>
      <c r="AR31" s="184"/>
      <c r="AS31" s="184"/>
      <c r="AT31" s="184"/>
      <c r="AU31" s="184"/>
      <c r="AV31" s="184"/>
      <c r="AW31" s="184"/>
      <c r="AX31" s="184"/>
      <c r="AY31" s="184"/>
      <c r="AZ31" s="184"/>
      <c r="BA31" s="184"/>
      <c r="BB31" s="184"/>
      <c r="BC31" s="195" t="s">
        <v>14</v>
      </c>
      <c r="BD31" s="195"/>
      <c r="BE31" s="195"/>
      <c r="BF31" s="195"/>
      <c r="BG31" s="195"/>
      <c r="BH31" s="195"/>
      <c r="BI31" s="195"/>
      <c r="BJ31" s="195"/>
      <c r="BK31" s="195"/>
      <c r="BL31" s="195"/>
      <c r="BM31" s="195"/>
      <c r="BN31" s="195"/>
      <c r="BO31" s="195"/>
      <c r="BP31" s="195"/>
      <c r="BQ31" s="195"/>
      <c r="BR31" s="8"/>
      <c r="BS31" s="8"/>
      <c r="BT31" s="8"/>
      <c r="BU31" s="8"/>
      <c r="BV31" s="8"/>
      <c r="BW31" s="8"/>
      <c r="BX31" s="8"/>
      <c r="BY31" s="8"/>
      <c r="BZ31" s="9"/>
    </row>
    <row r="32" spans="1:79" ht="17.25" customHeight="1" x14ac:dyDescent="0.25">
      <c r="A32" s="191"/>
      <c r="B32" s="192"/>
      <c r="C32" s="191"/>
      <c r="D32" s="194"/>
      <c r="E32" s="194"/>
      <c r="F32" s="194"/>
      <c r="G32" s="194"/>
      <c r="H32" s="194"/>
      <c r="I32" s="192"/>
      <c r="J32" s="191"/>
      <c r="K32" s="194"/>
      <c r="L32" s="194"/>
      <c r="M32" s="194"/>
      <c r="N32" s="192"/>
      <c r="O32" s="191"/>
      <c r="P32" s="194"/>
      <c r="Q32" s="194"/>
      <c r="R32" s="194"/>
      <c r="S32" s="194"/>
      <c r="T32" s="194"/>
      <c r="U32" s="194"/>
      <c r="V32" s="194"/>
      <c r="W32" s="194"/>
      <c r="X32" s="192"/>
      <c r="Y32" s="185" t="s">
        <v>15</v>
      </c>
      <c r="Z32" s="186"/>
      <c r="AA32" s="186"/>
      <c r="AB32" s="186"/>
      <c r="AC32" s="187"/>
      <c r="AD32" s="185" t="s">
        <v>16</v>
      </c>
      <c r="AE32" s="186"/>
      <c r="AF32" s="186"/>
      <c r="AG32" s="186"/>
      <c r="AH32" s="187"/>
      <c r="AI32" s="184" t="s">
        <v>17</v>
      </c>
      <c r="AJ32" s="184"/>
      <c r="AK32" s="184"/>
      <c r="AL32" s="184"/>
      <c r="AM32" s="184"/>
      <c r="AN32" s="184" t="s">
        <v>15</v>
      </c>
      <c r="AO32" s="184"/>
      <c r="AP32" s="184"/>
      <c r="AQ32" s="184"/>
      <c r="AR32" s="184"/>
      <c r="AS32" s="184" t="s">
        <v>16</v>
      </c>
      <c r="AT32" s="184"/>
      <c r="AU32" s="184"/>
      <c r="AV32" s="184"/>
      <c r="AW32" s="184"/>
      <c r="AX32" s="184" t="s">
        <v>17</v>
      </c>
      <c r="AY32" s="184"/>
      <c r="AZ32" s="184"/>
      <c r="BA32" s="184"/>
      <c r="BB32" s="184"/>
      <c r="BC32" s="184" t="s">
        <v>15</v>
      </c>
      <c r="BD32" s="184"/>
      <c r="BE32" s="184"/>
      <c r="BF32" s="184"/>
      <c r="BG32" s="184"/>
      <c r="BH32" s="184" t="s">
        <v>16</v>
      </c>
      <c r="BI32" s="184"/>
      <c r="BJ32" s="184"/>
      <c r="BK32" s="184"/>
      <c r="BL32" s="184"/>
      <c r="BM32" s="184" t="s">
        <v>17</v>
      </c>
      <c r="BN32" s="184"/>
      <c r="BO32" s="184"/>
      <c r="BP32" s="184"/>
      <c r="BQ32" s="184"/>
      <c r="BR32" s="7"/>
      <c r="BS32" s="7"/>
      <c r="BT32" s="7"/>
      <c r="BU32" s="7"/>
      <c r="BV32" s="7"/>
      <c r="BW32" s="7"/>
      <c r="BX32" s="7"/>
      <c r="BY32" s="7"/>
      <c r="BZ32" s="9"/>
    </row>
    <row r="33" spans="1:79" ht="12.75" customHeight="1" x14ac:dyDescent="0.2">
      <c r="A33" s="167"/>
      <c r="B33" s="168"/>
      <c r="C33" s="181" t="s">
        <v>39</v>
      </c>
      <c r="D33" s="182"/>
      <c r="E33" s="182"/>
      <c r="F33" s="182"/>
      <c r="G33" s="182"/>
      <c r="H33" s="182"/>
      <c r="I33" s="183"/>
      <c r="J33" s="167"/>
      <c r="K33" s="172"/>
      <c r="L33" s="172"/>
      <c r="M33" s="172"/>
      <c r="N33" s="168"/>
      <c r="O33" s="169"/>
      <c r="P33" s="173"/>
      <c r="Q33" s="173"/>
      <c r="R33" s="173"/>
      <c r="S33" s="173"/>
      <c r="T33" s="173"/>
      <c r="U33" s="173"/>
      <c r="V33" s="173"/>
      <c r="W33" s="173"/>
      <c r="X33" s="174"/>
      <c r="Y33" s="175"/>
      <c r="Z33" s="176"/>
      <c r="AA33" s="176"/>
      <c r="AB33" s="176"/>
      <c r="AC33" s="177"/>
      <c r="AD33" s="175"/>
      <c r="AE33" s="176"/>
      <c r="AF33" s="176"/>
      <c r="AG33" s="176"/>
      <c r="AH33" s="177"/>
      <c r="AI33" s="175"/>
      <c r="AJ33" s="176"/>
      <c r="AK33" s="176"/>
      <c r="AL33" s="176"/>
      <c r="AM33" s="177"/>
      <c r="AN33" s="175"/>
      <c r="AO33" s="176"/>
      <c r="AP33" s="176"/>
      <c r="AQ33" s="176"/>
      <c r="AR33" s="177"/>
      <c r="AS33" s="175"/>
      <c r="AT33" s="176"/>
      <c r="AU33" s="176"/>
      <c r="AV33" s="176"/>
      <c r="AW33" s="177"/>
      <c r="AX33" s="175"/>
      <c r="AY33" s="176"/>
      <c r="AZ33" s="176"/>
      <c r="BA33" s="176"/>
      <c r="BB33" s="177"/>
      <c r="BC33" s="175"/>
      <c r="BD33" s="176"/>
      <c r="BE33" s="176"/>
      <c r="BF33" s="176"/>
      <c r="BG33" s="177"/>
      <c r="BH33" s="175"/>
      <c r="BI33" s="176"/>
      <c r="BJ33" s="176"/>
      <c r="BK33" s="176"/>
      <c r="BL33" s="177"/>
      <c r="BM33" s="178"/>
      <c r="BN33" s="179"/>
      <c r="BO33" s="179"/>
      <c r="BP33" s="179"/>
      <c r="BQ33" s="180"/>
      <c r="BR33" s="10"/>
      <c r="BS33" s="10"/>
      <c r="BT33" s="9"/>
      <c r="BU33" s="9"/>
      <c r="BV33" s="9"/>
      <c r="BW33" s="9"/>
      <c r="BX33" s="9"/>
      <c r="BY33" s="9"/>
      <c r="BZ33" s="9"/>
      <c r="CA33" s="1"/>
    </row>
    <row r="34" spans="1:79" ht="12.75" hidden="1" customHeight="1" x14ac:dyDescent="0.25">
      <c r="A34" s="167" t="s">
        <v>40</v>
      </c>
      <c r="B34" s="168"/>
      <c r="C34" s="169" t="s">
        <v>41</v>
      </c>
      <c r="D34" s="173"/>
      <c r="E34" s="173"/>
      <c r="F34" s="173"/>
      <c r="G34" s="173"/>
      <c r="H34" s="173"/>
      <c r="I34" s="174"/>
      <c r="J34" s="167" t="s">
        <v>42</v>
      </c>
      <c r="K34" s="172"/>
      <c r="L34" s="172"/>
      <c r="M34" s="172"/>
      <c r="N34" s="168"/>
      <c r="O34" s="169" t="s">
        <v>43</v>
      </c>
      <c r="P34" s="173"/>
      <c r="Q34" s="173"/>
      <c r="R34" s="173"/>
      <c r="S34" s="173"/>
      <c r="T34" s="173"/>
      <c r="U34" s="173"/>
      <c r="V34" s="173"/>
      <c r="W34" s="173"/>
      <c r="X34" s="174"/>
      <c r="Y34" s="158" t="s">
        <v>44</v>
      </c>
      <c r="Z34" s="159"/>
      <c r="AA34" s="159"/>
      <c r="AB34" s="159"/>
      <c r="AC34" s="160"/>
      <c r="AD34" s="158" t="s">
        <v>45</v>
      </c>
      <c r="AE34" s="159"/>
      <c r="AF34" s="159"/>
      <c r="AG34" s="159"/>
      <c r="AH34" s="160"/>
      <c r="AI34" s="158" t="s">
        <v>46</v>
      </c>
      <c r="AJ34" s="159"/>
      <c r="AK34" s="159"/>
      <c r="AL34" s="159"/>
      <c r="AM34" s="160"/>
      <c r="AN34" s="158" t="s">
        <v>47</v>
      </c>
      <c r="AO34" s="159"/>
      <c r="AP34" s="159"/>
      <c r="AQ34" s="159"/>
      <c r="AR34" s="160"/>
      <c r="AS34" s="158" t="s">
        <v>48</v>
      </c>
      <c r="AT34" s="159"/>
      <c r="AU34" s="159"/>
      <c r="AV34" s="159"/>
      <c r="AW34" s="160"/>
      <c r="AX34" s="158" t="s">
        <v>49</v>
      </c>
      <c r="AY34" s="159"/>
      <c r="AZ34" s="159"/>
      <c r="BA34" s="159"/>
      <c r="BB34" s="160"/>
      <c r="BC34" s="158" t="s">
        <v>50</v>
      </c>
      <c r="BD34" s="159"/>
      <c r="BE34" s="159"/>
      <c r="BF34" s="159"/>
      <c r="BG34" s="160"/>
      <c r="BH34" s="158" t="s">
        <v>51</v>
      </c>
      <c r="BI34" s="159"/>
      <c r="BJ34" s="159"/>
      <c r="BK34" s="159"/>
      <c r="BL34" s="160"/>
      <c r="BM34" s="164" t="s">
        <v>52</v>
      </c>
      <c r="BN34" s="165"/>
      <c r="BO34" s="165"/>
      <c r="BP34" s="165"/>
      <c r="BQ34" s="166"/>
      <c r="BR34" s="10"/>
      <c r="BS34" s="10"/>
      <c r="BT34" s="9"/>
      <c r="BU34" s="9"/>
      <c r="BV34" s="9"/>
      <c r="BW34" s="9"/>
      <c r="BX34" s="9"/>
      <c r="BY34" s="9"/>
      <c r="BZ34" s="9"/>
    </row>
    <row r="35" spans="1:79" ht="15" customHeight="1" x14ac:dyDescent="0.25">
      <c r="A35" s="167">
        <v>1</v>
      </c>
      <c r="B35" s="168"/>
      <c r="C35" s="169" t="s">
        <v>53</v>
      </c>
      <c r="D35" s="170"/>
      <c r="E35" s="170"/>
      <c r="F35" s="170"/>
      <c r="G35" s="170"/>
      <c r="H35" s="170"/>
      <c r="I35" s="171"/>
      <c r="J35" s="167" t="s">
        <v>54</v>
      </c>
      <c r="K35" s="172"/>
      <c r="L35" s="172"/>
      <c r="M35" s="172"/>
      <c r="N35" s="168"/>
      <c r="O35" s="169" t="s">
        <v>55</v>
      </c>
      <c r="P35" s="173"/>
      <c r="Q35" s="173"/>
      <c r="R35" s="173"/>
      <c r="S35" s="173"/>
      <c r="T35" s="173"/>
      <c r="U35" s="173"/>
      <c r="V35" s="173"/>
      <c r="W35" s="173"/>
      <c r="X35" s="174"/>
      <c r="Y35" s="158">
        <v>146</v>
      </c>
      <c r="Z35" s="159"/>
      <c r="AA35" s="159"/>
      <c r="AB35" s="159"/>
      <c r="AC35" s="160"/>
      <c r="AD35" s="158">
        <v>0</v>
      </c>
      <c r="AE35" s="159"/>
      <c r="AF35" s="159"/>
      <c r="AG35" s="159"/>
      <c r="AH35" s="160"/>
      <c r="AI35" s="158">
        <v>146</v>
      </c>
      <c r="AJ35" s="159"/>
      <c r="AK35" s="159"/>
      <c r="AL35" s="159"/>
      <c r="AM35" s="160"/>
      <c r="AN35" s="158">
        <v>142</v>
      </c>
      <c r="AO35" s="159"/>
      <c r="AP35" s="159"/>
      <c r="AQ35" s="159"/>
      <c r="AR35" s="160"/>
      <c r="AS35" s="158">
        <v>0</v>
      </c>
      <c r="AT35" s="159"/>
      <c r="AU35" s="159"/>
      <c r="AV35" s="159"/>
      <c r="AW35" s="160"/>
      <c r="AX35" s="158">
        <v>142</v>
      </c>
      <c r="AY35" s="159"/>
      <c r="AZ35" s="159"/>
      <c r="BA35" s="159"/>
      <c r="BB35" s="160"/>
      <c r="BC35" s="158">
        <v>-4</v>
      </c>
      <c r="BD35" s="159"/>
      <c r="BE35" s="159"/>
      <c r="BF35" s="159"/>
      <c r="BG35" s="160"/>
      <c r="BH35" s="158">
        <v>0</v>
      </c>
      <c r="BI35" s="159"/>
      <c r="BJ35" s="159"/>
      <c r="BK35" s="159"/>
      <c r="BL35" s="160"/>
      <c r="BM35" s="161">
        <v>-4</v>
      </c>
      <c r="BN35" s="162"/>
      <c r="BO35" s="162"/>
      <c r="BP35" s="162"/>
      <c r="BQ35" s="163"/>
      <c r="BR35" s="10"/>
      <c r="BS35" s="10"/>
      <c r="BT35" s="9"/>
      <c r="BU35" s="9"/>
      <c r="BV35" s="9"/>
      <c r="BW35" s="9"/>
      <c r="BX35" s="9"/>
      <c r="BY35" s="9"/>
      <c r="BZ35" s="9"/>
      <c r="CA35" s="11" t="s">
        <v>56</v>
      </c>
    </row>
    <row r="36" spans="1:79" ht="33" customHeight="1" x14ac:dyDescent="0.25">
      <c r="A36" s="167">
        <v>2</v>
      </c>
      <c r="B36" s="168"/>
      <c r="C36" s="169" t="s">
        <v>57</v>
      </c>
      <c r="D36" s="170"/>
      <c r="E36" s="170"/>
      <c r="F36" s="170"/>
      <c r="G36" s="170"/>
      <c r="H36" s="170"/>
      <c r="I36" s="171"/>
      <c r="J36" s="167" t="s">
        <v>58</v>
      </c>
      <c r="K36" s="172"/>
      <c r="L36" s="172"/>
      <c r="M36" s="172"/>
      <c r="N36" s="168"/>
      <c r="O36" s="169" t="s">
        <v>59</v>
      </c>
      <c r="P36" s="170"/>
      <c r="Q36" s="170"/>
      <c r="R36" s="170"/>
      <c r="S36" s="170"/>
      <c r="T36" s="170"/>
      <c r="U36" s="170"/>
      <c r="V36" s="170"/>
      <c r="W36" s="170"/>
      <c r="X36" s="171"/>
      <c r="Y36" s="158">
        <v>713220</v>
      </c>
      <c r="Z36" s="159"/>
      <c r="AA36" s="159"/>
      <c r="AB36" s="159"/>
      <c r="AC36" s="160"/>
      <c r="AD36" s="158">
        <v>163922</v>
      </c>
      <c r="AE36" s="159"/>
      <c r="AF36" s="159"/>
      <c r="AG36" s="159"/>
      <c r="AH36" s="160"/>
      <c r="AI36" s="158">
        <v>877142</v>
      </c>
      <c r="AJ36" s="159"/>
      <c r="AK36" s="159"/>
      <c r="AL36" s="159"/>
      <c r="AM36" s="160"/>
      <c r="AN36" s="158">
        <v>712819</v>
      </c>
      <c r="AO36" s="159"/>
      <c r="AP36" s="159"/>
      <c r="AQ36" s="159"/>
      <c r="AR36" s="160"/>
      <c r="AS36" s="158">
        <v>157844</v>
      </c>
      <c r="AT36" s="159"/>
      <c r="AU36" s="159"/>
      <c r="AV36" s="159"/>
      <c r="AW36" s="160"/>
      <c r="AX36" s="158">
        <v>870663</v>
      </c>
      <c r="AY36" s="159"/>
      <c r="AZ36" s="159"/>
      <c r="BA36" s="159"/>
      <c r="BB36" s="160"/>
      <c r="BC36" s="158">
        <v>-401</v>
      </c>
      <c r="BD36" s="159"/>
      <c r="BE36" s="159"/>
      <c r="BF36" s="159"/>
      <c r="BG36" s="160"/>
      <c r="BH36" s="158">
        <v>-6078</v>
      </c>
      <c r="BI36" s="159"/>
      <c r="BJ36" s="159"/>
      <c r="BK36" s="159"/>
      <c r="BL36" s="160"/>
      <c r="BM36" s="161">
        <v>-6479</v>
      </c>
      <c r="BN36" s="162"/>
      <c r="BO36" s="162"/>
      <c r="BP36" s="162"/>
      <c r="BQ36" s="163"/>
      <c r="BR36" s="10"/>
      <c r="BS36" s="10"/>
      <c r="BT36" s="9"/>
      <c r="BU36" s="9"/>
      <c r="BV36" s="9"/>
      <c r="BW36" s="9"/>
      <c r="BX36" s="9"/>
      <c r="BY36" s="9"/>
      <c r="BZ36" s="9"/>
      <c r="CA36" s="11"/>
    </row>
    <row r="37" spans="1:79" ht="30.75" customHeight="1" x14ac:dyDescent="0.25">
      <c r="A37" s="167">
        <v>3</v>
      </c>
      <c r="B37" s="168"/>
      <c r="C37" s="169" t="s">
        <v>60</v>
      </c>
      <c r="D37" s="170"/>
      <c r="E37" s="170"/>
      <c r="F37" s="170"/>
      <c r="G37" s="170"/>
      <c r="H37" s="170"/>
      <c r="I37" s="171"/>
      <c r="J37" s="167" t="s">
        <v>58</v>
      </c>
      <c r="K37" s="172"/>
      <c r="L37" s="172"/>
      <c r="M37" s="172"/>
      <c r="N37" s="168"/>
      <c r="O37" s="169" t="s">
        <v>59</v>
      </c>
      <c r="P37" s="170"/>
      <c r="Q37" s="170"/>
      <c r="R37" s="170"/>
      <c r="S37" s="170"/>
      <c r="T37" s="170"/>
      <c r="U37" s="170"/>
      <c r="V37" s="170"/>
      <c r="W37" s="170"/>
      <c r="X37" s="171"/>
      <c r="Y37" s="158">
        <v>53365428</v>
      </c>
      <c r="Z37" s="159"/>
      <c r="AA37" s="159"/>
      <c r="AB37" s="159"/>
      <c r="AC37" s="160"/>
      <c r="AD37" s="158">
        <v>0</v>
      </c>
      <c r="AE37" s="159"/>
      <c r="AF37" s="159"/>
      <c r="AG37" s="159"/>
      <c r="AH37" s="160"/>
      <c r="AI37" s="158">
        <v>53365428</v>
      </c>
      <c r="AJ37" s="159"/>
      <c r="AK37" s="159"/>
      <c r="AL37" s="159"/>
      <c r="AM37" s="160"/>
      <c r="AN37" s="158">
        <v>53328702</v>
      </c>
      <c r="AO37" s="159"/>
      <c r="AP37" s="159"/>
      <c r="AQ37" s="159"/>
      <c r="AR37" s="160"/>
      <c r="AS37" s="158">
        <v>0</v>
      </c>
      <c r="AT37" s="159"/>
      <c r="AU37" s="159"/>
      <c r="AV37" s="159"/>
      <c r="AW37" s="160"/>
      <c r="AX37" s="158">
        <v>53328702</v>
      </c>
      <c r="AY37" s="159"/>
      <c r="AZ37" s="159"/>
      <c r="BA37" s="159"/>
      <c r="BB37" s="160"/>
      <c r="BC37" s="158">
        <v>-36726</v>
      </c>
      <c r="BD37" s="159"/>
      <c r="BE37" s="159"/>
      <c r="BF37" s="159"/>
      <c r="BG37" s="160"/>
      <c r="BH37" s="158">
        <v>0</v>
      </c>
      <c r="BI37" s="159"/>
      <c r="BJ37" s="159"/>
      <c r="BK37" s="159"/>
      <c r="BL37" s="160"/>
      <c r="BM37" s="161">
        <v>-36726</v>
      </c>
      <c r="BN37" s="162"/>
      <c r="BO37" s="162"/>
      <c r="BP37" s="162"/>
      <c r="BQ37" s="163"/>
      <c r="BR37" s="10"/>
      <c r="BS37" s="10"/>
      <c r="BT37" s="9"/>
      <c r="BU37" s="9"/>
      <c r="BV37" s="9"/>
      <c r="BW37" s="9"/>
      <c r="BX37" s="9"/>
      <c r="BY37" s="9"/>
      <c r="BZ37" s="9"/>
      <c r="CA37" s="11"/>
    </row>
    <row r="38" spans="1:79" ht="25.5" customHeight="1" x14ac:dyDescent="0.25">
      <c r="A38" s="167">
        <v>4</v>
      </c>
      <c r="B38" s="168"/>
      <c r="C38" s="169" t="s">
        <v>61</v>
      </c>
      <c r="D38" s="170"/>
      <c r="E38" s="170"/>
      <c r="F38" s="170"/>
      <c r="G38" s="170"/>
      <c r="H38" s="170"/>
      <c r="I38" s="171"/>
      <c r="J38" s="167" t="s">
        <v>58</v>
      </c>
      <c r="K38" s="172"/>
      <c r="L38" s="172"/>
      <c r="M38" s="172"/>
      <c r="N38" s="168"/>
      <c r="O38" s="169" t="s">
        <v>59</v>
      </c>
      <c r="P38" s="170"/>
      <c r="Q38" s="170"/>
      <c r="R38" s="170"/>
      <c r="S38" s="170"/>
      <c r="T38" s="170"/>
      <c r="U38" s="170"/>
      <c r="V38" s="170"/>
      <c r="W38" s="170"/>
      <c r="X38" s="171"/>
      <c r="Y38" s="158">
        <v>2104015</v>
      </c>
      <c r="Z38" s="159"/>
      <c r="AA38" s="159"/>
      <c r="AB38" s="159"/>
      <c r="AC38" s="160"/>
      <c r="AD38" s="158">
        <v>0</v>
      </c>
      <c r="AE38" s="159"/>
      <c r="AF38" s="159"/>
      <c r="AG38" s="159"/>
      <c r="AH38" s="160"/>
      <c r="AI38" s="158">
        <v>2104015</v>
      </c>
      <c r="AJ38" s="159"/>
      <c r="AK38" s="159"/>
      <c r="AL38" s="159"/>
      <c r="AM38" s="160"/>
      <c r="AN38" s="158">
        <v>1887531</v>
      </c>
      <c r="AO38" s="159"/>
      <c r="AP38" s="159"/>
      <c r="AQ38" s="159"/>
      <c r="AR38" s="160"/>
      <c r="AS38" s="158">
        <v>0</v>
      </c>
      <c r="AT38" s="159"/>
      <c r="AU38" s="159"/>
      <c r="AV38" s="159"/>
      <c r="AW38" s="160"/>
      <c r="AX38" s="158">
        <v>1887531</v>
      </c>
      <c r="AY38" s="159"/>
      <c r="AZ38" s="159"/>
      <c r="BA38" s="159"/>
      <c r="BB38" s="160"/>
      <c r="BC38" s="158">
        <v>-216484</v>
      </c>
      <c r="BD38" s="159"/>
      <c r="BE38" s="159"/>
      <c r="BF38" s="159"/>
      <c r="BG38" s="160"/>
      <c r="BH38" s="158">
        <v>0</v>
      </c>
      <c r="BI38" s="159"/>
      <c r="BJ38" s="159"/>
      <c r="BK38" s="159"/>
      <c r="BL38" s="160"/>
      <c r="BM38" s="161">
        <v>-216484</v>
      </c>
      <c r="BN38" s="162"/>
      <c r="BO38" s="162"/>
      <c r="BP38" s="162"/>
      <c r="BQ38" s="163"/>
      <c r="BR38" s="10"/>
      <c r="BS38" s="10"/>
      <c r="BT38" s="9"/>
      <c r="BU38" s="9"/>
      <c r="BV38" s="9"/>
      <c r="BW38" s="9"/>
      <c r="BX38" s="9"/>
      <c r="BY38" s="9"/>
      <c r="BZ38" s="9"/>
      <c r="CA38" s="11"/>
    </row>
    <row r="39" spans="1:79" ht="30" customHeight="1" x14ac:dyDescent="0.25">
      <c r="A39" s="167">
        <v>5</v>
      </c>
      <c r="B39" s="168"/>
      <c r="C39" s="169" t="s">
        <v>62</v>
      </c>
      <c r="D39" s="170"/>
      <c r="E39" s="170"/>
      <c r="F39" s="170"/>
      <c r="G39" s="170"/>
      <c r="H39" s="170"/>
      <c r="I39" s="171"/>
      <c r="J39" s="167" t="s">
        <v>58</v>
      </c>
      <c r="K39" s="172"/>
      <c r="L39" s="172"/>
      <c r="M39" s="172"/>
      <c r="N39" s="168"/>
      <c r="O39" s="169" t="s">
        <v>59</v>
      </c>
      <c r="P39" s="170"/>
      <c r="Q39" s="170"/>
      <c r="R39" s="170"/>
      <c r="S39" s="170"/>
      <c r="T39" s="170"/>
      <c r="U39" s="170"/>
      <c r="V39" s="170"/>
      <c r="W39" s="170"/>
      <c r="X39" s="171"/>
      <c r="Y39" s="158">
        <v>3627908</v>
      </c>
      <c r="Z39" s="159"/>
      <c r="AA39" s="159"/>
      <c r="AB39" s="159"/>
      <c r="AC39" s="160"/>
      <c r="AD39" s="158">
        <v>32140</v>
      </c>
      <c r="AE39" s="159"/>
      <c r="AF39" s="159"/>
      <c r="AG39" s="159"/>
      <c r="AH39" s="160"/>
      <c r="AI39" s="158">
        <v>3660048</v>
      </c>
      <c r="AJ39" s="159"/>
      <c r="AK39" s="159"/>
      <c r="AL39" s="159"/>
      <c r="AM39" s="160"/>
      <c r="AN39" s="158">
        <v>3582482</v>
      </c>
      <c r="AO39" s="159"/>
      <c r="AP39" s="159"/>
      <c r="AQ39" s="159"/>
      <c r="AR39" s="160"/>
      <c r="AS39" s="158">
        <v>16441</v>
      </c>
      <c r="AT39" s="159"/>
      <c r="AU39" s="159"/>
      <c r="AV39" s="159"/>
      <c r="AW39" s="160"/>
      <c r="AX39" s="158">
        <v>3598923</v>
      </c>
      <c r="AY39" s="159"/>
      <c r="AZ39" s="159"/>
      <c r="BA39" s="159"/>
      <c r="BB39" s="160"/>
      <c r="BC39" s="158">
        <v>-45426</v>
      </c>
      <c r="BD39" s="159"/>
      <c r="BE39" s="159"/>
      <c r="BF39" s="159"/>
      <c r="BG39" s="160"/>
      <c r="BH39" s="158">
        <v>-15699</v>
      </c>
      <c r="BI39" s="159"/>
      <c r="BJ39" s="159"/>
      <c r="BK39" s="159"/>
      <c r="BL39" s="160"/>
      <c r="BM39" s="161">
        <v>-61125</v>
      </c>
      <c r="BN39" s="162"/>
      <c r="BO39" s="162"/>
      <c r="BP39" s="162"/>
      <c r="BQ39" s="163"/>
      <c r="BR39" s="10"/>
      <c r="BS39" s="10"/>
      <c r="BT39" s="9"/>
      <c r="BU39" s="9"/>
      <c r="BV39" s="9"/>
      <c r="BW39" s="9"/>
      <c r="BX39" s="9"/>
      <c r="BY39" s="9"/>
      <c r="BZ39" s="9"/>
      <c r="CA39" s="11"/>
    </row>
    <row r="40" spans="1:79" ht="12.75" customHeight="1" x14ac:dyDescent="0.25">
      <c r="A40" s="167"/>
      <c r="B40" s="168"/>
      <c r="C40" s="181" t="s">
        <v>63</v>
      </c>
      <c r="D40" s="182"/>
      <c r="E40" s="182"/>
      <c r="F40" s="182"/>
      <c r="G40" s="182"/>
      <c r="H40" s="182"/>
      <c r="I40" s="183"/>
      <c r="J40" s="167"/>
      <c r="K40" s="172"/>
      <c r="L40" s="172"/>
      <c r="M40" s="172"/>
      <c r="N40" s="168"/>
      <c r="O40" s="169"/>
      <c r="P40" s="173"/>
      <c r="Q40" s="173"/>
      <c r="R40" s="173"/>
      <c r="S40" s="173"/>
      <c r="T40" s="173"/>
      <c r="U40" s="173"/>
      <c r="V40" s="173"/>
      <c r="W40" s="173"/>
      <c r="X40" s="174"/>
      <c r="Y40" s="175"/>
      <c r="Z40" s="176"/>
      <c r="AA40" s="176"/>
      <c r="AB40" s="176"/>
      <c r="AC40" s="177"/>
      <c r="AD40" s="175"/>
      <c r="AE40" s="176"/>
      <c r="AF40" s="176"/>
      <c r="AG40" s="176"/>
      <c r="AH40" s="177"/>
      <c r="AI40" s="175"/>
      <c r="AJ40" s="176"/>
      <c r="AK40" s="176"/>
      <c r="AL40" s="176"/>
      <c r="AM40" s="177"/>
      <c r="AN40" s="175"/>
      <c r="AO40" s="176"/>
      <c r="AP40" s="176"/>
      <c r="AQ40" s="176"/>
      <c r="AR40" s="177"/>
      <c r="AS40" s="175"/>
      <c r="AT40" s="176"/>
      <c r="AU40" s="176"/>
      <c r="AV40" s="176"/>
      <c r="AW40" s="177"/>
      <c r="AX40" s="175"/>
      <c r="AY40" s="176"/>
      <c r="AZ40" s="176"/>
      <c r="BA40" s="176"/>
      <c r="BB40" s="177"/>
      <c r="BC40" s="175"/>
      <c r="BD40" s="176"/>
      <c r="BE40" s="176"/>
      <c r="BF40" s="176"/>
      <c r="BG40" s="177"/>
      <c r="BH40" s="175"/>
      <c r="BI40" s="176"/>
      <c r="BJ40" s="176"/>
      <c r="BK40" s="176"/>
      <c r="BL40" s="177"/>
      <c r="BM40" s="178"/>
      <c r="BN40" s="179"/>
      <c r="BO40" s="179"/>
      <c r="BP40" s="179"/>
      <c r="BQ40" s="180"/>
      <c r="BR40" s="10"/>
      <c r="BS40" s="10"/>
      <c r="BT40" s="9"/>
      <c r="BU40" s="9"/>
      <c r="BV40" s="9"/>
      <c r="BW40" s="9"/>
      <c r="BX40" s="9"/>
      <c r="BY40" s="9"/>
      <c r="BZ40" s="9"/>
    </row>
    <row r="41" spans="1:79" ht="12.75" hidden="1" customHeight="1" x14ac:dyDescent="0.25">
      <c r="A41" s="167" t="s">
        <v>64</v>
      </c>
      <c r="B41" s="168"/>
      <c r="C41" s="169" t="s">
        <v>65</v>
      </c>
      <c r="D41" s="173"/>
      <c r="E41" s="173"/>
      <c r="F41" s="173"/>
      <c r="G41" s="173"/>
      <c r="H41" s="173"/>
      <c r="I41" s="174"/>
      <c r="J41" s="167" t="s">
        <v>66</v>
      </c>
      <c r="K41" s="172"/>
      <c r="L41" s="172"/>
      <c r="M41" s="172"/>
      <c r="N41" s="168"/>
      <c r="O41" s="169" t="s">
        <v>67</v>
      </c>
      <c r="P41" s="173"/>
      <c r="Q41" s="173"/>
      <c r="R41" s="173"/>
      <c r="S41" s="173"/>
      <c r="T41" s="173"/>
      <c r="U41" s="173"/>
      <c r="V41" s="173"/>
      <c r="W41" s="173"/>
      <c r="X41" s="174"/>
      <c r="Y41" s="158" t="s">
        <v>68</v>
      </c>
      <c r="Z41" s="159"/>
      <c r="AA41" s="159"/>
      <c r="AB41" s="159"/>
      <c r="AC41" s="160"/>
      <c r="AD41" s="158" t="s">
        <v>69</v>
      </c>
      <c r="AE41" s="159"/>
      <c r="AF41" s="159"/>
      <c r="AG41" s="159"/>
      <c r="AH41" s="160"/>
      <c r="AI41" s="158" t="s">
        <v>70</v>
      </c>
      <c r="AJ41" s="159"/>
      <c r="AK41" s="159"/>
      <c r="AL41" s="159"/>
      <c r="AM41" s="160"/>
      <c r="AN41" s="158" t="s">
        <v>71</v>
      </c>
      <c r="AO41" s="159"/>
      <c r="AP41" s="159"/>
      <c r="AQ41" s="159"/>
      <c r="AR41" s="160"/>
      <c r="AS41" s="158" t="s">
        <v>72</v>
      </c>
      <c r="AT41" s="159"/>
      <c r="AU41" s="159"/>
      <c r="AV41" s="159"/>
      <c r="AW41" s="160"/>
      <c r="AX41" s="158" t="s">
        <v>73</v>
      </c>
      <c r="AY41" s="159"/>
      <c r="AZ41" s="159"/>
      <c r="BA41" s="159"/>
      <c r="BB41" s="160"/>
      <c r="BC41" s="158" t="s">
        <v>74</v>
      </c>
      <c r="BD41" s="159"/>
      <c r="BE41" s="159"/>
      <c r="BF41" s="159"/>
      <c r="BG41" s="160"/>
      <c r="BH41" s="158" t="s">
        <v>75</v>
      </c>
      <c r="BI41" s="159"/>
      <c r="BJ41" s="159"/>
      <c r="BK41" s="159"/>
      <c r="BL41" s="160"/>
      <c r="BM41" s="164" t="s">
        <v>76</v>
      </c>
      <c r="BN41" s="165"/>
      <c r="BO41" s="165"/>
      <c r="BP41" s="165"/>
      <c r="BQ41" s="166"/>
      <c r="BR41" s="10"/>
      <c r="BS41" s="10"/>
      <c r="BT41" s="9"/>
      <c r="BU41" s="9"/>
      <c r="BV41" s="9"/>
      <c r="BW41" s="9"/>
      <c r="BX41" s="9"/>
      <c r="BY41" s="9"/>
      <c r="BZ41" s="9"/>
    </row>
    <row r="42" spans="1:79" ht="16.5" customHeight="1" x14ac:dyDescent="0.25">
      <c r="A42" s="167">
        <v>1</v>
      </c>
      <c r="B42" s="168"/>
      <c r="C42" s="169" t="s">
        <v>77</v>
      </c>
      <c r="D42" s="170"/>
      <c r="E42" s="170"/>
      <c r="F42" s="170"/>
      <c r="G42" s="170"/>
      <c r="H42" s="170"/>
      <c r="I42" s="171"/>
      <c r="J42" s="167" t="s">
        <v>54</v>
      </c>
      <c r="K42" s="172"/>
      <c r="L42" s="172"/>
      <c r="M42" s="172"/>
      <c r="N42" s="168"/>
      <c r="O42" s="169" t="s">
        <v>78</v>
      </c>
      <c r="P42" s="173"/>
      <c r="Q42" s="173"/>
      <c r="R42" s="173"/>
      <c r="S42" s="173"/>
      <c r="T42" s="173"/>
      <c r="U42" s="173"/>
      <c r="V42" s="173"/>
      <c r="W42" s="173"/>
      <c r="X42" s="174"/>
      <c r="Y42" s="158">
        <v>722</v>
      </c>
      <c r="Z42" s="159"/>
      <c r="AA42" s="159"/>
      <c r="AB42" s="159"/>
      <c r="AC42" s="160"/>
      <c r="AD42" s="158">
        <v>0</v>
      </c>
      <c r="AE42" s="159"/>
      <c r="AF42" s="159"/>
      <c r="AG42" s="159"/>
      <c r="AH42" s="160"/>
      <c r="AI42" s="158">
        <v>722</v>
      </c>
      <c r="AJ42" s="159"/>
      <c r="AK42" s="159"/>
      <c r="AL42" s="159"/>
      <c r="AM42" s="160"/>
      <c r="AN42" s="158">
        <v>709</v>
      </c>
      <c r="AO42" s="159"/>
      <c r="AP42" s="159"/>
      <c r="AQ42" s="159"/>
      <c r="AR42" s="160"/>
      <c r="AS42" s="158">
        <v>0</v>
      </c>
      <c r="AT42" s="159"/>
      <c r="AU42" s="159"/>
      <c r="AV42" s="159"/>
      <c r="AW42" s="160"/>
      <c r="AX42" s="158">
        <v>709</v>
      </c>
      <c r="AY42" s="159"/>
      <c r="AZ42" s="159"/>
      <c r="BA42" s="159"/>
      <c r="BB42" s="160"/>
      <c r="BC42" s="158">
        <v>-13</v>
      </c>
      <c r="BD42" s="159"/>
      <c r="BE42" s="159"/>
      <c r="BF42" s="159"/>
      <c r="BG42" s="160"/>
      <c r="BH42" s="158">
        <v>0</v>
      </c>
      <c r="BI42" s="159"/>
      <c r="BJ42" s="159"/>
      <c r="BK42" s="159"/>
      <c r="BL42" s="160"/>
      <c r="BM42" s="161">
        <v>-13</v>
      </c>
      <c r="BN42" s="162"/>
      <c r="BO42" s="162"/>
      <c r="BP42" s="162"/>
      <c r="BQ42" s="163"/>
      <c r="BR42" s="10"/>
      <c r="BS42" s="10"/>
      <c r="BT42" s="9"/>
      <c r="BU42" s="9"/>
      <c r="BV42" s="9"/>
      <c r="BW42" s="9"/>
      <c r="BX42" s="9"/>
      <c r="BY42" s="9"/>
      <c r="BZ42" s="9"/>
      <c r="CA42" s="11" t="s">
        <v>79</v>
      </c>
    </row>
    <row r="43" spans="1:79" ht="15.75" customHeight="1" x14ac:dyDescent="0.25">
      <c r="A43" s="167">
        <v>2</v>
      </c>
      <c r="B43" s="168"/>
      <c r="C43" s="169" t="s">
        <v>80</v>
      </c>
      <c r="D43" s="170"/>
      <c r="E43" s="170"/>
      <c r="F43" s="170"/>
      <c r="G43" s="170"/>
      <c r="H43" s="170"/>
      <c r="I43" s="171"/>
      <c r="J43" s="167" t="s">
        <v>54</v>
      </c>
      <c r="K43" s="172"/>
      <c r="L43" s="172"/>
      <c r="M43" s="172"/>
      <c r="N43" s="168"/>
      <c r="O43" s="169" t="s">
        <v>78</v>
      </c>
      <c r="P43" s="173"/>
      <c r="Q43" s="173"/>
      <c r="R43" s="173"/>
      <c r="S43" s="173"/>
      <c r="T43" s="173"/>
      <c r="U43" s="173"/>
      <c r="V43" s="173"/>
      <c r="W43" s="173"/>
      <c r="X43" s="174"/>
      <c r="Y43" s="158">
        <v>1377</v>
      </c>
      <c r="Z43" s="159"/>
      <c r="AA43" s="159"/>
      <c r="AB43" s="159"/>
      <c r="AC43" s="160"/>
      <c r="AD43" s="158">
        <v>0</v>
      </c>
      <c r="AE43" s="159"/>
      <c r="AF43" s="159"/>
      <c r="AG43" s="159"/>
      <c r="AH43" s="160"/>
      <c r="AI43" s="158">
        <v>1377</v>
      </c>
      <c r="AJ43" s="159"/>
      <c r="AK43" s="159"/>
      <c r="AL43" s="159"/>
      <c r="AM43" s="160"/>
      <c r="AN43" s="158">
        <v>1625</v>
      </c>
      <c r="AO43" s="159"/>
      <c r="AP43" s="159"/>
      <c r="AQ43" s="159"/>
      <c r="AR43" s="160"/>
      <c r="AS43" s="158">
        <v>0</v>
      </c>
      <c r="AT43" s="159"/>
      <c r="AU43" s="159"/>
      <c r="AV43" s="159"/>
      <c r="AW43" s="160"/>
      <c r="AX43" s="158">
        <v>1625</v>
      </c>
      <c r="AY43" s="159"/>
      <c r="AZ43" s="159"/>
      <c r="BA43" s="159"/>
      <c r="BB43" s="160"/>
      <c r="BC43" s="158">
        <v>248</v>
      </c>
      <c r="BD43" s="159"/>
      <c r="BE43" s="159"/>
      <c r="BF43" s="159"/>
      <c r="BG43" s="160"/>
      <c r="BH43" s="158">
        <v>0</v>
      </c>
      <c r="BI43" s="159"/>
      <c r="BJ43" s="159"/>
      <c r="BK43" s="159"/>
      <c r="BL43" s="160"/>
      <c r="BM43" s="161">
        <v>248</v>
      </c>
      <c r="BN43" s="162"/>
      <c r="BO43" s="162"/>
      <c r="BP43" s="162"/>
      <c r="BQ43" s="163"/>
      <c r="BR43" s="10"/>
      <c r="BS43" s="10"/>
      <c r="BT43" s="9"/>
      <c r="BU43" s="9"/>
      <c r="BV43" s="9"/>
      <c r="BW43" s="9"/>
      <c r="BX43" s="9"/>
      <c r="BY43" s="9"/>
      <c r="BZ43" s="9"/>
      <c r="CA43" s="11"/>
    </row>
    <row r="44" spans="1:79" ht="14.25" customHeight="1" x14ac:dyDescent="0.25">
      <c r="A44" s="167">
        <v>3</v>
      </c>
      <c r="B44" s="168"/>
      <c r="C44" s="169" t="s">
        <v>81</v>
      </c>
      <c r="D44" s="170"/>
      <c r="E44" s="170"/>
      <c r="F44" s="170"/>
      <c r="G44" s="170"/>
      <c r="H44" s="170"/>
      <c r="I44" s="171"/>
      <c r="J44" s="167" t="s">
        <v>54</v>
      </c>
      <c r="K44" s="172"/>
      <c r="L44" s="172"/>
      <c r="M44" s="172"/>
      <c r="N44" s="168"/>
      <c r="O44" s="169" t="s">
        <v>78</v>
      </c>
      <c r="P44" s="173"/>
      <c r="Q44" s="173"/>
      <c r="R44" s="173"/>
      <c r="S44" s="173"/>
      <c r="T44" s="173"/>
      <c r="U44" s="173"/>
      <c r="V44" s="173"/>
      <c r="W44" s="173"/>
      <c r="X44" s="174"/>
      <c r="Y44" s="158">
        <v>14505</v>
      </c>
      <c r="Z44" s="159"/>
      <c r="AA44" s="159"/>
      <c r="AB44" s="159"/>
      <c r="AC44" s="160"/>
      <c r="AD44" s="158">
        <v>0</v>
      </c>
      <c r="AE44" s="159"/>
      <c r="AF44" s="159"/>
      <c r="AG44" s="159"/>
      <c r="AH44" s="160"/>
      <c r="AI44" s="158">
        <v>14505</v>
      </c>
      <c r="AJ44" s="159"/>
      <c r="AK44" s="159"/>
      <c r="AL44" s="159"/>
      <c r="AM44" s="160"/>
      <c r="AN44" s="158">
        <v>16076</v>
      </c>
      <c r="AO44" s="159"/>
      <c r="AP44" s="159"/>
      <c r="AQ44" s="159"/>
      <c r="AR44" s="160"/>
      <c r="AS44" s="158">
        <v>0</v>
      </c>
      <c r="AT44" s="159"/>
      <c r="AU44" s="159"/>
      <c r="AV44" s="159"/>
      <c r="AW44" s="160"/>
      <c r="AX44" s="158">
        <v>16076</v>
      </c>
      <c r="AY44" s="159"/>
      <c r="AZ44" s="159"/>
      <c r="BA44" s="159"/>
      <c r="BB44" s="160"/>
      <c r="BC44" s="158">
        <v>1571</v>
      </c>
      <c r="BD44" s="159"/>
      <c r="BE44" s="159"/>
      <c r="BF44" s="159"/>
      <c r="BG44" s="160"/>
      <c r="BH44" s="158">
        <v>0</v>
      </c>
      <c r="BI44" s="159"/>
      <c r="BJ44" s="159"/>
      <c r="BK44" s="159"/>
      <c r="BL44" s="160"/>
      <c r="BM44" s="161">
        <v>1571</v>
      </c>
      <c r="BN44" s="162"/>
      <c r="BO44" s="162"/>
      <c r="BP44" s="162"/>
      <c r="BQ44" s="163"/>
      <c r="BR44" s="10"/>
      <c r="BS44" s="10"/>
      <c r="BT44" s="9"/>
      <c r="BU44" s="9"/>
      <c r="BV44" s="9"/>
      <c r="BW44" s="9"/>
      <c r="BX44" s="9"/>
      <c r="BY44" s="9"/>
      <c r="BZ44" s="9"/>
      <c r="CA44" s="11"/>
    </row>
    <row r="45" spans="1:79" ht="28.5" customHeight="1" x14ac:dyDescent="0.25">
      <c r="A45" s="167">
        <v>4</v>
      </c>
      <c r="B45" s="168"/>
      <c r="C45" s="169" t="s">
        <v>82</v>
      </c>
      <c r="D45" s="170"/>
      <c r="E45" s="170"/>
      <c r="F45" s="170"/>
      <c r="G45" s="170"/>
      <c r="H45" s="170"/>
      <c r="I45" s="171"/>
      <c r="J45" s="167" t="s">
        <v>54</v>
      </c>
      <c r="K45" s="172"/>
      <c r="L45" s="172"/>
      <c r="M45" s="172"/>
      <c r="N45" s="168"/>
      <c r="O45" s="169" t="s">
        <v>78</v>
      </c>
      <c r="P45" s="173"/>
      <c r="Q45" s="173"/>
      <c r="R45" s="173"/>
      <c r="S45" s="173"/>
      <c r="T45" s="173"/>
      <c r="U45" s="173"/>
      <c r="V45" s="173"/>
      <c r="W45" s="173"/>
      <c r="X45" s="174"/>
      <c r="Y45" s="158">
        <v>8</v>
      </c>
      <c r="Z45" s="159"/>
      <c r="AA45" s="159"/>
      <c r="AB45" s="159"/>
      <c r="AC45" s="160"/>
      <c r="AD45" s="158">
        <v>0</v>
      </c>
      <c r="AE45" s="159"/>
      <c r="AF45" s="159"/>
      <c r="AG45" s="159"/>
      <c r="AH45" s="160"/>
      <c r="AI45" s="158">
        <v>8</v>
      </c>
      <c r="AJ45" s="159"/>
      <c r="AK45" s="159"/>
      <c r="AL45" s="159"/>
      <c r="AM45" s="160"/>
      <c r="AN45" s="158">
        <v>11</v>
      </c>
      <c r="AO45" s="159"/>
      <c r="AP45" s="159"/>
      <c r="AQ45" s="159"/>
      <c r="AR45" s="160"/>
      <c r="AS45" s="158">
        <v>0</v>
      </c>
      <c r="AT45" s="159"/>
      <c r="AU45" s="159"/>
      <c r="AV45" s="159"/>
      <c r="AW45" s="160"/>
      <c r="AX45" s="158">
        <v>11</v>
      </c>
      <c r="AY45" s="159"/>
      <c r="AZ45" s="159"/>
      <c r="BA45" s="159"/>
      <c r="BB45" s="160"/>
      <c r="BC45" s="158">
        <v>3</v>
      </c>
      <c r="BD45" s="159"/>
      <c r="BE45" s="159"/>
      <c r="BF45" s="159"/>
      <c r="BG45" s="160"/>
      <c r="BH45" s="158">
        <v>0</v>
      </c>
      <c r="BI45" s="159"/>
      <c r="BJ45" s="159"/>
      <c r="BK45" s="159"/>
      <c r="BL45" s="160"/>
      <c r="BM45" s="161">
        <v>3</v>
      </c>
      <c r="BN45" s="162"/>
      <c r="BO45" s="162"/>
      <c r="BP45" s="162"/>
      <c r="BQ45" s="163"/>
      <c r="BR45" s="10"/>
      <c r="BS45" s="10"/>
      <c r="BT45" s="9"/>
      <c r="BU45" s="9"/>
      <c r="BV45" s="9"/>
      <c r="BW45" s="9"/>
      <c r="BX45" s="9"/>
      <c r="BY45" s="9"/>
      <c r="BZ45" s="9"/>
      <c r="CA45" s="11"/>
    </row>
    <row r="46" spans="1:79" ht="30" customHeight="1" x14ac:dyDescent="0.25">
      <c r="A46" s="167">
        <v>5</v>
      </c>
      <c r="B46" s="168"/>
      <c r="C46" s="169" t="s">
        <v>83</v>
      </c>
      <c r="D46" s="170"/>
      <c r="E46" s="170"/>
      <c r="F46" s="170"/>
      <c r="G46" s="170"/>
      <c r="H46" s="170"/>
      <c r="I46" s="171"/>
      <c r="J46" s="167" t="s">
        <v>54</v>
      </c>
      <c r="K46" s="172"/>
      <c r="L46" s="172"/>
      <c r="M46" s="172"/>
      <c r="N46" s="168"/>
      <c r="O46" s="169" t="s">
        <v>84</v>
      </c>
      <c r="P46" s="170"/>
      <c r="Q46" s="170"/>
      <c r="R46" s="170"/>
      <c r="S46" s="170"/>
      <c r="T46" s="170"/>
      <c r="U46" s="170"/>
      <c r="V46" s="170"/>
      <c r="W46" s="170"/>
      <c r="X46" s="171"/>
      <c r="Y46" s="158">
        <v>8</v>
      </c>
      <c r="Z46" s="159"/>
      <c r="AA46" s="159"/>
      <c r="AB46" s="159"/>
      <c r="AC46" s="160"/>
      <c r="AD46" s="158">
        <v>0</v>
      </c>
      <c r="AE46" s="159"/>
      <c r="AF46" s="159"/>
      <c r="AG46" s="159"/>
      <c r="AH46" s="160"/>
      <c r="AI46" s="158">
        <v>8</v>
      </c>
      <c r="AJ46" s="159"/>
      <c r="AK46" s="159"/>
      <c r="AL46" s="159"/>
      <c r="AM46" s="160"/>
      <c r="AN46" s="158">
        <v>8</v>
      </c>
      <c r="AO46" s="159"/>
      <c r="AP46" s="159"/>
      <c r="AQ46" s="159"/>
      <c r="AR46" s="160"/>
      <c r="AS46" s="158">
        <v>0</v>
      </c>
      <c r="AT46" s="159"/>
      <c r="AU46" s="159"/>
      <c r="AV46" s="159"/>
      <c r="AW46" s="160"/>
      <c r="AX46" s="158">
        <v>8</v>
      </c>
      <c r="AY46" s="159"/>
      <c r="AZ46" s="159"/>
      <c r="BA46" s="159"/>
      <c r="BB46" s="160"/>
      <c r="BC46" s="158">
        <v>0</v>
      </c>
      <c r="BD46" s="159"/>
      <c r="BE46" s="159"/>
      <c r="BF46" s="159"/>
      <c r="BG46" s="160"/>
      <c r="BH46" s="158">
        <v>0</v>
      </c>
      <c r="BI46" s="159"/>
      <c r="BJ46" s="159"/>
      <c r="BK46" s="159"/>
      <c r="BL46" s="160"/>
      <c r="BM46" s="161">
        <v>0</v>
      </c>
      <c r="BN46" s="162"/>
      <c r="BO46" s="162"/>
      <c r="BP46" s="162"/>
      <c r="BQ46" s="163"/>
      <c r="BR46" s="10"/>
      <c r="BS46" s="10"/>
      <c r="BT46" s="9"/>
      <c r="BU46" s="9"/>
      <c r="BV46" s="9"/>
      <c r="BW46" s="9"/>
      <c r="BX46" s="9"/>
      <c r="BY46" s="9"/>
      <c r="BZ46" s="9"/>
      <c r="CA46" s="11"/>
    </row>
    <row r="47" spans="1:79" ht="15" customHeight="1" x14ac:dyDescent="0.25">
      <c r="A47" s="167">
        <v>6</v>
      </c>
      <c r="B47" s="168"/>
      <c r="C47" s="169" t="s">
        <v>85</v>
      </c>
      <c r="D47" s="170"/>
      <c r="E47" s="170"/>
      <c r="F47" s="170"/>
      <c r="G47" s="170"/>
      <c r="H47" s="170"/>
      <c r="I47" s="171"/>
      <c r="J47" s="167" t="s">
        <v>54</v>
      </c>
      <c r="K47" s="172"/>
      <c r="L47" s="172"/>
      <c r="M47" s="172"/>
      <c r="N47" s="168"/>
      <c r="O47" s="169" t="s">
        <v>78</v>
      </c>
      <c r="P47" s="170"/>
      <c r="Q47" s="170"/>
      <c r="R47" s="170"/>
      <c r="S47" s="170"/>
      <c r="T47" s="170"/>
      <c r="U47" s="170"/>
      <c r="V47" s="170"/>
      <c r="W47" s="170"/>
      <c r="X47" s="171"/>
      <c r="Y47" s="158">
        <v>32167</v>
      </c>
      <c r="Z47" s="159"/>
      <c r="AA47" s="159"/>
      <c r="AB47" s="159"/>
      <c r="AC47" s="160"/>
      <c r="AD47" s="158">
        <v>0</v>
      </c>
      <c r="AE47" s="159"/>
      <c r="AF47" s="159"/>
      <c r="AG47" s="159"/>
      <c r="AH47" s="160"/>
      <c r="AI47" s="158">
        <v>32167</v>
      </c>
      <c r="AJ47" s="159"/>
      <c r="AK47" s="159"/>
      <c r="AL47" s="159"/>
      <c r="AM47" s="160"/>
      <c r="AN47" s="158">
        <v>21740</v>
      </c>
      <c r="AO47" s="159"/>
      <c r="AP47" s="159"/>
      <c r="AQ47" s="159"/>
      <c r="AR47" s="160"/>
      <c r="AS47" s="158">
        <v>0</v>
      </c>
      <c r="AT47" s="159"/>
      <c r="AU47" s="159"/>
      <c r="AV47" s="159"/>
      <c r="AW47" s="160"/>
      <c r="AX47" s="158">
        <v>21740</v>
      </c>
      <c r="AY47" s="159"/>
      <c r="AZ47" s="159"/>
      <c r="BA47" s="159"/>
      <c r="BB47" s="160"/>
      <c r="BC47" s="158">
        <v>-10427</v>
      </c>
      <c r="BD47" s="159"/>
      <c r="BE47" s="159"/>
      <c r="BF47" s="159"/>
      <c r="BG47" s="160"/>
      <c r="BH47" s="158">
        <v>0</v>
      </c>
      <c r="BI47" s="159"/>
      <c r="BJ47" s="159"/>
      <c r="BK47" s="159"/>
      <c r="BL47" s="160"/>
      <c r="BM47" s="161">
        <v>-10427</v>
      </c>
      <c r="BN47" s="162"/>
      <c r="BO47" s="162"/>
      <c r="BP47" s="162"/>
      <c r="BQ47" s="163"/>
      <c r="BR47" s="10"/>
      <c r="BS47" s="10"/>
      <c r="BT47" s="9"/>
      <c r="BU47" s="9"/>
      <c r="BV47" s="9"/>
      <c r="BW47" s="9"/>
      <c r="BX47" s="9"/>
      <c r="BY47" s="9"/>
      <c r="BZ47" s="9"/>
      <c r="CA47" s="11"/>
    </row>
    <row r="48" spans="1:79" ht="18" customHeight="1" x14ac:dyDescent="0.25">
      <c r="A48" s="167">
        <v>7</v>
      </c>
      <c r="B48" s="168"/>
      <c r="C48" s="169" t="s">
        <v>86</v>
      </c>
      <c r="D48" s="170"/>
      <c r="E48" s="170"/>
      <c r="F48" s="170"/>
      <c r="G48" s="170"/>
      <c r="H48" s="170"/>
      <c r="I48" s="171"/>
      <c r="J48" s="167" t="s">
        <v>54</v>
      </c>
      <c r="K48" s="172"/>
      <c r="L48" s="172"/>
      <c r="M48" s="172"/>
      <c r="N48" s="168"/>
      <c r="O48" s="169" t="s">
        <v>78</v>
      </c>
      <c r="P48" s="170"/>
      <c r="Q48" s="170"/>
      <c r="R48" s="170"/>
      <c r="S48" s="170"/>
      <c r="T48" s="170"/>
      <c r="U48" s="170"/>
      <c r="V48" s="170"/>
      <c r="W48" s="170"/>
      <c r="X48" s="171"/>
      <c r="Y48" s="158">
        <v>32167</v>
      </c>
      <c r="Z48" s="159"/>
      <c r="AA48" s="159"/>
      <c r="AB48" s="159"/>
      <c r="AC48" s="160"/>
      <c r="AD48" s="158">
        <v>0</v>
      </c>
      <c r="AE48" s="159"/>
      <c r="AF48" s="159"/>
      <c r="AG48" s="159"/>
      <c r="AH48" s="160"/>
      <c r="AI48" s="158">
        <v>32167</v>
      </c>
      <c r="AJ48" s="159"/>
      <c r="AK48" s="159"/>
      <c r="AL48" s="159"/>
      <c r="AM48" s="160"/>
      <c r="AN48" s="158">
        <v>21740</v>
      </c>
      <c r="AO48" s="159"/>
      <c r="AP48" s="159"/>
      <c r="AQ48" s="159"/>
      <c r="AR48" s="160"/>
      <c r="AS48" s="158">
        <v>0</v>
      </c>
      <c r="AT48" s="159"/>
      <c r="AU48" s="159"/>
      <c r="AV48" s="159"/>
      <c r="AW48" s="160"/>
      <c r="AX48" s="158">
        <v>21740</v>
      </c>
      <c r="AY48" s="159"/>
      <c r="AZ48" s="159"/>
      <c r="BA48" s="159"/>
      <c r="BB48" s="160"/>
      <c r="BC48" s="158">
        <v>-10427</v>
      </c>
      <c r="BD48" s="159"/>
      <c r="BE48" s="159"/>
      <c r="BF48" s="159"/>
      <c r="BG48" s="160"/>
      <c r="BH48" s="158">
        <v>0</v>
      </c>
      <c r="BI48" s="159"/>
      <c r="BJ48" s="159"/>
      <c r="BK48" s="159"/>
      <c r="BL48" s="160"/>
      <c r="BM48" s="161">
        <v>-10427</v>
      </c>
      <c r="BN48" s="162"/>
      <c r="BO48" s="162"/>
      <c r="BP48" s="162"/>
      <c r="BQ48" s="163"/>
      <c r="BR48" s="10"/>
      <c r="BS48" s="10"/>
      <c r="BT48" s="9"/>
      <c r="BU48" s="9"/>
      <c r="BV48" s="9"/>
      <c r="BW48" s="9"/>
      <c r="BX48" s="9"/>
      <c r="BY48" s="9"/>
      <c r="BZ48" s="9"/>
      <c r="CA48" s="11"/>
    </row>
    <row r="49" spans="1:79" ht="28.5" customHeight="1" x14ac:dyDescent="0.25">
      <c r="A49" s="167">
        <v>8</v>
      </c>
      <c r="B49" s="168"/>
      <c r="C49" s="169" t="s">
        <v>87</v>
      </c>
      <c r="D49" s="170"/>
      <c r="E49" s="170"/>
      <c r="F49" s="170"/>
      <c r="G49" s="170"/>
      <c r="H49" s="170"/>
      <c r="I49" s="171"/>
      <c r="J49" s="167" t="s">
        <v>54</v>
      </c>
      <c r="K49" s="172"/>
      <c r="L49" s="172"/>
      <c r="M49" s="172"/>
      <c r="N49" s="168"/>
      <c r="O49" s="169" t="s">
        <v>78</v>
      </c>
      <c r="P49" s="170"/>
      <c r="Q49" s="170"/>
      <c r="R49" s="170"/>
      <c r="S49" s="170"/>
      <c r="T49" s="170"/>
      <c r="U49" s="170"/>
      <c r="V49" s="170"/>
      <c r="W49" s="170"/>
      <c r="X49" s="171"/>
      <c r="Y49" s="158">
        <v>32167</v>
      </c>
      <c r="Z49" s="159"/>
      <c r="AA49" s="159"/>
      <c r="AB49" s="159"/>
      <c r="AC49" s="160"/>
      <c r="AD49" s="158">
        <v>0</v>
      </c>
      <c r="AE49" s="159"/>
      <c r="AF49" s="159"/>
      <c r="AG49" s="159"/>
      <c r="AH49" s="160"/>
      <c r="AI49" s="158">
        <v>32167</v>
      </c>
      <c r="AJ49" s="159"/>
      <c r="AK49" s="159"/>
      <c r="AL49" s="159"/>
      <c r="AM49" s="160"/>
      <c r="AN49" s="158">
        <v>21740</v>
      </c>
      <c r="AO49" s="159"/>
      <c r="AP49" s="159"/>
      <c r="AQ49" s="159"/>
      <c r="AR49" s="160"/>
      <c r="AS49" s="158">
        <v>0</v>
      </c>
      <c r="AT49" s="159"/>
      <c r="AU49" s="159"/>
      <c r="AV49" s="159"/>
      <c r="AW49" s="160"/>
      <c r="AX49" s="158">
        <v>21740</v>
      </c>
      <c r="AY49" s="159"/>
      <c r="AZ49" s="159"/>
      <c r="BA49" s="159"/>
      <c r="BB49" s="160"/>
      <c r="BC49" s="158">
        <v>-10427</v>
      </c>
      <c r="BD49" s="159"/>
      <c r="BE49" s="159"/>
      <c r="BF49" s="159"/>
      <c r="BG49" s="160"/>
      <c r="BH49" s="158">
        <v>0</v>
      </c>
      <c r="BI49" s="159"/>
      <c r="BJ49" s="159"/>
      <c r="BK49" s="159"/>
      <c r="BL49" s="160"/>
      <c r="BM49" s="161">
        <v>-10427</v>
      </c>
      <c r="BN49" s="162"/>
      <c r="BO49" s="162"/>
      <c r="BP49" s="162"/>
      <c r="BQ49" s="163"/>
      <c r="BR49" s="10"/>
      <c r="BS49" s="10"/>
      <c r="BT49" s="9"/>
      <c r="BU49" s="9"/>
      <c r="BV49" s="9"/>
      <c r="BW49" s="9"/>
      <c r="BX49" s="9"/>
      <c r="BY49" s="9"/>
      <c r="BZ49" s="9"/>
      <c r="CA49" s="11"/>
    </row>
    <row r="50" spans="1:79" ht="12.75" customHeight="1" x14ac:dyDescent="0.25">
      <c r="A50" s="167">
        <v>9</v>
      </c>
      <c r="B50" s="168"/>
      <c r="C50" s="169" t="s">
        <v>88</v>
      </c>
      <c r="D50" s="170"/>
      <c r="E50" s="170"/>
      <c r="F50" s="170"/>
      <c r="G50" s="170"/>
      <c r="H50" s="170"/>
      <c r="I50" s="171"/>
      <c r="J50" s="167" t="s">
        <v>54</v>
      </c>
      <c r="K50" s="172"/>
      <c r="L50" s="172"/>
      <c r="M50" s="172"/>
      <c r="N50" s="168"/>
      <c r="O50" s="169" t="s">
        <v>78</v>
      </c>
      <c r="P50" s="170"/>
      <c r="Q50" s="170"/>
      <c r="R50" s="170"/>
      <c r="S50" s="170"/>
      <c r="T50" s="170"/>
      <c r="U50" s="170"/>
      <c r="V50" s="170"/>
      <c r="W50" s="170"/>
      <c r="X50" s="171"/>
      <c r="Y50" s="158">
        <v>32167</v>
      </c>
      <c r="Z50" s="159"/>
      <c r="AA50" s="159"/>
      <c r="AB50" s="159"/>
      <c r="AC50" s="160"/>
      <c r="AD50" s="158">
        <v>0</v>
      </c>
      <c r="AE50" s="159"/>
      <c r="AF50" s="159"/>
      <c r="AG50" s="159"/>
      <c r="AH50" s="160"/>
      <c r="AI50" s="158">
        <v>32167</v>
      </c>
      <c r="AJ50" s="159"/>
      <c r="AK50" s="159"/>
      <c r="AL50" s="159"/>
      <c r="AM50" s="160"/>
      <c r="AN50" s="158">
        <v>21740</v>
      </c>
      <c r="AO50" s="159"/>
      <c r="AP50" s="159"/>
      <c r="AQ50" s="159"/>
      <c r="AR50" s="160"/>
      <c r="AS50" s="158">
        <v>0</v>
      </c>
      <c r="AT50" s="159"/>
      <c r="AU50" s="159"/>
      <c r="AV50" s="159"/>
      <c r="AW50" s="160"/>
      <c r="AX50" s="158">
        <v>21740</v>
      </c>
      <c r="AY50" s="159"/>
      <c r="AZ50" s="159"/>
      <c r="BA50" s="159"/>
      <c r="BB50" s="160"/>
      <c r="BC50" s="158">
        <v>-10427</v>
      </c>
      <c r="BD50" s="159"/>
      <c r="BE50" s="159"/>
      <c r="BF50" s="159"/>
      <c r="BG50" s="160"/>
      <c r="BH50" s="158">
        <v>0</v>
      </c>
      <c r="BI50" s="159"/>
      <c r="BJ50" s="159"/>
      <c r="BK50" s="159"/>
      <c r="BL50" s="160"/>
      <c r="BM50" s="161">
        <v>-10427</v>
      </c>
      <c r="BN50" s="162"/>
      <c r="BO50" s="162"/>
      <c r="BP50" s="162"/>
      <c r="BQ50" s="163"/>
      <c r="BR50" s="10"/>
      <c r="BS50" s="10"/>
      <c r="BT50" s="9"/>
      <c r="BU50" s="9"/>
      <c r="BV50" s="9"/>
      <c r="BW50" s="9"/>
      <c r="BX50" s="9"/>
      <c r="BY50" s="9"/>
      <c r="BZ50" s="9"/>
      <c r="CA50" s="11"/>
    </row>
    <row r="51" spans="1:79" ht="12.75" customHeight="1" x14ac:dyDescent="0.25">
      <c r="A51" s="167"/>
      <c r="B51" s="168"/>
      <c r="C51" s="181" t="s">
        <v>89</v>
      </c>
      <c r="D51" s="182"/>
      <c r="E51" s="182"/>
      <c r="F51" s="182"/>
      <c r="G51" s="182"/>
      <c r="H51" s="182"/>
      <c r="I51" s="183"/>
      <c r="J51" s="167"/>
      <c r="K51" s="172"/>
      <c r="L51" s="172"/>
      <c r="M51" s="172"/>
      <c r="N51" s="168"/>
      <c r="O51" s="169"/>
      <c r="P51" s="173"/>
      <c r="Q51" s="173"/>
      <c r="R51" s="173"/>
      <c r="S51" s="173"/>
      <c r="T51" s="173"/>
      <c r="U51" s="173"/>
      <c r="V51" s="173"/>
      <c r="W51" s="173"/>
      <c r="X51" s="174"/>
      <c r="Y51" s="175"/>
      <c r="Z51" s="176"/>
      <c r="AA51" s="176"/>
      <c r="AB51" s="176"/>
      <c r="AC51" s="177"/>
      <c r="AD51" s="175"/>
      <c r="AE51" s="176"/>
      <c r="AF51" s="176"/>
      <c r="AG51" s="176"/>
      <c r="AH51" s="177"/>
      <c r="AI51" s="175"/>
      <c r="AJ51" s="176"/>
      <c r="AK51" s="176"/>
      <c r="AL51" s="176"/>
      <c r="AM51" s="177"/>
      <c r="AN51" s="175"/>
      <c r="AO51" s="176"/>
      <c r="AP51" s="176"/>
      <c r="AQ51" s="176"/>
      <c r="AR51" s="177"/>
      <c r="AS51" s="175"/>
      <c r="AT51" s="176"/>
      <c r="AU51" s="176"/>
      <c r="AV51" s="176"/>
      <c r="AW51" s="177"/>
      <c r="AX51" s="175"/>
      <c r="AY51" s="176"/>
      <c r="AZ51" s="176"/>
      <c r="BA51" s="176"/>
      <c r="BB51" s="177"/>
      <c r="BC51" s="175"/>
      <c r="BD51" s="176"/>
      <c r="BE51" s="176"/>
      <c r="BF51" s="176"/>
      <c r="BG51" s="177"/>
      <c r="BH51" s="175"/>
      <c r="BI51" s="176"/>
      <c r="BJ51" s="176"/>
      <c r="BK51" s="176"/>
      <c r="BL51" s="177"/>
      <c r="BM51" s="178"/>
      <c r="BN51" s="179"/>
      <c r="BO51" s="179"/>
      <c r="BP51" s="179"/>
      <c r="BQ51" s="180"/>
      <c r="BR51" s="10"/>
      <c r="BS51" s="10"/>
      <c r="BT51" s="9"/>
      <c r="BU51" s="9"/>
      <c r="BV51" s="9"/>
      <c r="BW51" s="9"/>
      <c r="BX51" s="9"/>
      <c r="BY51" s="9"/>
      <c r="BZ51" s="9"/>
    </row>
    <row r="52" spans="1:79" ht="12.75" hidden="1" customHeight="1" x14ac:dyDescent="0.25">
      <c r="A52" s="167" t="s">
        <v>90</v>
      </c>
      <c r="B52" s="168"/>
      <c r="C52" s="169" t="s">
        <v>91</v>
      </c>
      <c r="D52" s="173"/>
      <c r="E52" s="173"/>
      <c r="F52" s="173"/>
      <c r="G52" s="173"/>
      <c r="H52" s="173"/>
      <c r="I52" s="174"/>
      <c r="J52" s="167" t="s">
        <v>92</v>
      </c>
      <c r="K52" s="172"/>
      <c r="L52" s="172"/>
      <c r="M52" s="172"/>
      <c r="N52" s="168"/>
      <c r="O52" s="169" t="s">
        <v>93</v>
      </c>
      <c r="P52" s="173"/>
      <c r="Q52" s="173"/>
      <c r="R52" s="173"/>
      <c r="S52" s="173"/>
      <c r="T52" s="173"/>
      <c r="U52" s="173"/>
      <c r="V52" s="173"/>
      <c r="W52" s="173"/>
      <c r="X52" s="174"/>
      <c r="Y52" s="158" t="s">
        <v>94</v>
      </c>
      <c r="Z52" s="159"/>
      <c r="AA52" s="159"/>
      <c r="AB52" s="159"/>
      <c r="AC52" s="160"/>
      <c r="AD52" s="158" t="s">
        <v>95</v>
      </c>
      <c r="AE52" s="159"/>
      <c r="AF52" s="159"/>
      <c r="AG52" s="159"/>
      <c r="AH52" s="160"/>
      <c r="AI52" s="158" t="s">
        <v>96</v>
      </c>
      <c r="AJ52" s="159"/>
      <c r="AK52" s="159"/>
      <c r="AL52" s="159"/>
      <c r="AM52" s="160"/>
      <c r="AN52" s="158" t="s">
        <v>97</v>
      </c>
      <c r="AO52" s="159"/>
      <c r="AP52" s="159"/>
      <c r="AQ52" s="159"/>
      <c r="AR52" s="160"/>
      <c r="AS52" s="158" t="s">
        <v>98</v>
      </c>
      <c r="AT52" s="159"/>
      <c r="AU52" s="159"/>
      <c r="AV52" s="159"/>
      <c r="AW52" s="160"/>
      <c r="AX52" s="158" t="s">
        <v>99</v>
      </c>
      <c r="AY52" s="159"/>
      <c r="AZ52" s="159"/>
      <c r="BA52" s="159"/>
      <c r="BB52" s="160"/>
      <c r="BC52" s="158" t="s">
        <v>100</v>
      </c>
      <c r="BD52" s="159"/>
      <c r="BE52" s="159"/>
      <c r="BF52" s="159"/>
      <c r="BG52" s="160"/>
      <c r="BH52" s="158" t="s">
        <v>101</v>
      </c>
      <c r="BI52" s="159"/>
      <c r="BJ52" s="159"/>
      <c r="BK52" s="159"/>
      <c r="BL52" s="160"/>
      <c r="BM52" s="164" t="s">
        <v>102</v>
      </c>
      <c r="BN52" s="165"/>
      <c r="BO52" s="165"/>
      <c r="BP52" s="165"/>
      <c r="BQ52" s="166"/>
      <c r="BR52" s="10"/>
      <c r="BS52" s="10"/>
      <c r="BT52" s="9"/>
      <c r="BU52" s="9"/>
      <c r="BV52" s="9"/>
      <c r="BW52" s="9"/>
      <c r="BX52" s="9"/>
      <c r="BY52" s="9"/>
      <c r="BZ52" s="9"/>
    </row>
    <row r="53" spans="1:79" ht="30.75" customHeight="1" x14ac:dyDescent="0.25">
      <c r="A53" s="167">
        <v>1</v>
      </c>
      <c r="B53" s="168"/>
      <c r="C53" s="169" t="s">
        <v>103</v>
      </c>
      <c r="D53" s="170"/>
      <c r="E53" s="170"/>
      <c r="F53" s="170"/>
      <c r="G53" s="170"/>
      <c r="H53" s="170"/>
      <c r="I53" s="171"/>
      <c r="J53" s="167" t="s">
        <v>54</v>
      </c>
      <c r="K53" s="172"/>
      <c r="L53" s="172"/>
      <c r="M53" s="172"/>
      <c r="N53" s="168"/>
      <c r="O53" s="169" t="s">
        <v>104</v>
      </c>
      <c r="P53" s="173"/>
      <c r="Q53" s="173"/>
      <c r="R53" s="173"/>
      <c r="S53" s="173"/>
      <c r="T53" s="173"/>
      <c r="U53" s="173"/>
      <c r="V53" s="173"/>
      <c r="W53" s="173"/>
      <c r="X53" s="174"/>
      <c r="Y53" s="158">
        <v>5</v>
      </c>
      <c r="Z53" s="159"/>
      <c r="AA53" s="159"/>
      <c r="AB53" s="159"/>
      <c r="AC53" s="160"/>
      <c r="AD53" s="158">
        <v>0</v>
      </c>
      <c r="AE53" s="159"/>
      <c r="AF53" s="159"/>
      <c r="AG53" s="159"/>
      <c r="AH53" s="160"/>
      <c r="AI53" s="158">
        <v>5</v>
      </c>
      <c r="AJ53" s="159"/>
      <c r="AK53" s="159"/>
      <c r="AL53" s="159"/>
      <c r="AM53" s="160"/>
      <c r="AN53" s="158">
        <v>5</v>
      </c>
      <c r="AO53" s="159"/>
      <c r="AP53" s="159"/>
      <c r="AQ53" s="159"/>
      <c r="AR53" s="160"/>
      <c r="AS53" s="158">
        <v>0</v>
      </c>
      <c r="AT53" s="159"/>
      <c r="AU53" s="159"/>
      <c r="AV53" s="159"/>
      <c r="AW53" s="160"/>
      <c r="AX53" s="158">
        <v>5</v>
      </c>
      <c r="AY53" s="159"/>
      <c r="AZ53" s="159"/>
      <c r="BA53" s="159"/>
      <c r="BB53" s="160"/>
      <c r="BC53" s="158">
        <v>0</v>
      </c>
      <c r="BD53" s="159"/>
      <c r="BE53" s="159"/>
      <c r="BF53" s="159"/>
      <c r="BG53" s="160"/>
      <c r="BH53" s="158">
        <v>0</v>
      </c>
      <c r="BI53" s="159"/>
      <c r="BJ53" s="159"/>
      <c r="BK53" s="159"/>
      <c r="BL53" s="160"/>
      <c r="BM53" s="161">
        <v>0</v>
      </c>
      <c r="BN53" s="162"/>
      <c r="BO53" s="162"/>
      <c r="BP53" s="162"/>
      <c r="BQ53" s="163"/>
      <c r="BR53" s="10"/>
      <c r="BS53" s="10"/>
      <c r="BT53" s="9"/>
      <c r="BU53" s="9"/>
      <c r="BV53" s="9"/>
      <c r="BW53" s="9"/>
      <c r="BX53" s="9"/>
      <c r="BY53" s="9"/>
      <c r="BZ53" s="9"/>
      <c r="CA53" s="12" t="s">
        <v>105</v>
      </c>
    </row>
    <row r="54" spans="1:79" ht="24" customHeight="1" x14ac:dyDescent="0.25">
      <c r="A54" s="167">
        <v>2</v>
      </c>
      <c r="B54" s="168"/>
      <c r="C54" s="169" t="s">
        <v>106</v>
      </c>
      <c r="D54" s="170"/>
      <c r="E54" s="170"/>
      <c r="F54" s="170"/>
      <c r="G54" s="170"/>
      <c r="H54" s="170"/>
      <c r="I54" s="171"/>
      <c r="J54" s="167" t="s">
        <v>54</v>
      </c>
      <c r="K54" s="172"/>
      <c r="L54" s="172"/>
      <c r="M54" s="172"/>
      <c r="N54" s="168"/>
      <c r="O54" s="169" t="s">
        <v>104</v>
      </c>
      <c r="P54" s="173"/>
      <c r="Q54" s="173"/>
      <c r="R54" s="173"/>
      <c r="S54" s="173"/>
      <c r="T54" s="173"/>
      <c r="U54" s="173"/>
      <c r="V54" s="173"/>
      <c r="W54" s="173"/>
      <c r="X54" s="174"/>
      <c r="Y54" s="158">
        <v>99</v>
      </c>
      <c r="Z54" s="159"/>
      <c r="AA54" s="159"/>
      <c r="AB54" s="159"/>
      <c r="AC54" s="160"/>
      <c r="AD54" s="158">
        <v>0</v>
      </c>
      <c r="AE54" s="159"/>
      <c r="AF54" s="159"/>
      <c r="AG54" s="159"/>
      <c r="AH54" s="160"/>
      <c r="AI54" s="158">
        <v>99</v>
      </c>
      <c r="AJ54" s="159"/>
      <c r="AK54" s="159"/>
      <c r="AL54" s="159"/>
      <c r="AM54" s="160"/>
      <c r="AN54" s="158">
        <v>113</v>
      </c>
      <c r="AO54" s="159"/>
      <c r="AP54" s="159"/>
      <c r="AQ54" s="159"/>
      <c r="AR54" s="160"/>
      <c r="AS54" s="158">
        <v>0</v>
      </c>
      <c r="AT54" s="159"/>
      <c r="AU54" s="159"/>
      <c r="AV54" s="159"/>
      <c r="AW54" s="160"/>
      <c r="AX54" s="158">
        <v>113</v>
      </c>
      <c r="AY54" s="159"/>
      <c r="AZ54" s="159"/>
      <c r="BA54" s="159"/>
      <c r="BB54" s="160"/>
      <c r="BC54" s="158">
        <v>14</v>
      </c>
      <c r="BD54" s="159"/>
      <c r="BE54" s="159"/>
      <c r="BF54" s="159"/>
      <c r="BG54" s="160"/>
      <c r="BH54" s="158">
        <v>0</v>
      </c>
      <c r="BI54" s="159"/>
      <c r="BJ54" s="159"/>
      <c r="BK54" s="159"/>
      <c r="BL54" s="160"/>
      <c r="BM54" s="161">
        <v>14</v>
      </c>
      <c r="BN54" s="162"/>
      <c r="BO54" s="162"/>
      <c r="BP54" s="162"/>
      <c r="BQ54" s="163"/>
      <c r="BR54" s="10"/>
      <c r="BS54" s="10"/>
      <c r="BT54" s="9"/>
      <c r="BU54" s="9"/>
      <c r="BV54" s="9"/>
      <c r="BW54" s="9"/>
      <c r="BX54" s="9"/>
      <c r="BY54" s="9"/>
      <c r="BZ54" s="9"/>
      <c r="CA54" s="11"/>
    </row>
    <row r="55" spans="1:79" ht="15" customHeight="1" x14ac:dyDescent="0.25">
      <c r="A55" s="167">
        <v>3</v>
      </c>
      <c r="B55" s="168"/>
      <c r="C55" s="169" t="s">
        <v>107</v>
      </c>
      <c r="D55" s="170"/>
      <c r="E55" s="170"/>
      <c r="F55" s="170"/>
      <c r="G55" s="170"/>
      <c r="H55" s="170"/>
      <c r="I55" s="171"/>
      <c r="J55" s="167" t="s">
        <v>54</v>
      </c>
      <c r="K55" s="172"/>
      <c r="L55" s="172"/>
      <c r="M55" s="172"/>
      <c r="N55" s="168"/>
      <c r="O55" s="169" t="s">
        <v>104</v>
      </c>
      <c r="P55" s="173"/>
      <c r="Q55" s="173"/>
      <c r="R55" s="173"/>
      <c r="S55" s="173"/>
      <c r="T55" s="173"/>
      <c r="U55" s="173"/>
      <c r="V55" s="173"/>
      <c r="W55" s="173"/>
      <c r="X55" s="174"/>
      <c r="Y55" s="158">
        <v>9</v>
      </c>
      <c r="Z55" s="159"/>
      <c r="AA55" s="159"/>
      <c r="AB55" s="159"/>
      <c r="AC55" s="160"/>
      <c r="AD55" s="158">
        <v>0</v>
      </c>
      <c r="AE55" s="159"/>
      <c r="AF55" s="159"/>
      <c r="AG55" s="159"/>
      <c r="AH55" s="160"/>
      <c r="AI55" s="158">
        <v>9</v>
      </c>
      <c r="AJ55" s="159"/>
      <c r="AK55" s="159"/>
      <c r="AL55" s="159"/>
      <c r="AM55" s="160"/>
      <c r="AN55" s="158">
        <v>11</v>
      </c>
      <c r="AO55" s="159"/>
      <c r="AP55" s="159"/>
      <c r="AQ55" s="159"/>
      <c r="AR55" s="160"/>
      <c r="AS55" s="158">
        <v>0</v>
      </c>
      <c r="AT55" s="159"/>
      <c r="AU55" s="159"/>
      <c r="AV55" s="159"/>
      <c r="AW55" s="160"/>
      <c r="AX55" s="158">
        <v>11</v>
      </c>
      <c r="AY55" s="159"/>
      <c r="AZ55" s="159"/>
      <c r="BA55" s="159"/>
      <c r="BB55" s="160"/>
      <c r="BC55" s="158">
        <v>2</v>
      </c>
      <c r="BD55" s="159"/>
      <c r="BE55" s="159"/>
      <c r="BF55" s="159"/>
      <c r="BG55" s="160"/>
      <c r="BH55" s="158">
        <v>0</v>
      </c>
      <c r="BI55" s="159"/>
      <c r="BJ55" s="159"/>
      <c r="BK55" s="159"/>
      <c r="BL55" s="160"/>
      <c r="BM55" s="161">
        <v>2</v>
      </c>
      <c r="BN55" s="162"/>
      <c r="BO55" s="162"/>
      <c r="BP55" s="162"/>
      <c r="BQ55" s="163"/>
      <c r="BR55" s="10"/>
      <c r="BS55" s="10"/>
      <c r="BT55" s="9"/>
      <c r="BU55" s="9"/>
      <c r="BV55" s="9"/>
      <c r="BW55" s="9"/>
      <c r="BX55" s="9"/>
      <c r="BY55" s="9"/>
      <c r="BZ55" s="9"/>
      <c r="CA55" s="11"/>
    </row>
    <row r="56" spans="1:79" ht="30.75" customHeight="1" x14ac:dyDescent="0.25">
      <c r="A56" s="167">
        <v>4</v>
      </c>
      <c r="B56" s="168"/>
      <c r="C56" s="169" t="s">
        <v>108</v>
      </c>
      <c r="D56" s="170"/>
      <c r="E56" s="170"/>
      <c r="F56" s="170"/>
      <c r="G56" s="170"/>
      <c r="H56" s="170"/>
      <c r="I56" s="171"/>
      <c r="J56" s="167" t="s">
        <v>109</v>
      </c>
      <c r="K56" s="172"/>
      <c r="L56" s="172"/>
      <c r="M56" s="172"/>
      <c r="N56" s="168"/>
      <c r="O56" s="169" t="s">
        <v>104</v>
      </c>
      <c r="P56" s="173"/>
      <c r="Q56" s="173"/>
      <c r="R56" s="173"/>
      <c r="S56" s="173"/>
      <c r="T56" s="173"/>
      <c r="U56" s="173"/>
      <c r="V56" s="173"/>
      <c r="W56" s="173"/>
      <c r="X56" s="174"/>
      <c r="Y56" s="158">
        <v>365517</v>
      </c>
      <c r="Z56" s="159"/>
      <c r="AA56" s="159"/>
      <c r="AB56" s="159"/>
      <c r="AC56" s="160"/>
      <c r="AD56" s="158">
        <v>0</v>
      </c>
      <c r="AE56" s="159"/>
      <c r="AF56" s="159"/>
      <c r="AG56" s="159"/>
      <c r="AH56" s="160"/>
      <c r="AI56" s="158">
        <v>365517</v>
      </c>
      <c r="AJ56" s="159"/>
      <c r="AK56" s="159"/>
      <c r="AL56" s="159"/>
      <c r="AM56" s="160"/>
      <c r="AN56" s="158">
        <v>375554</v>
      </c>
      <c r="AO56" s="159"/>
      <c r="AP56" s="159"/>
      <c r="AQ56" s="159"/>
      <c r="AR56" s="160"/>
      <c r="AS56" s="158">
        <v>0</v>
      </c>
      <c r="AT56" s="159"/>
      <c r="AU56" s="159"/>
      <c r="AV56" s="159"/>
      <c r="AW56" s="160"/>
      <c r="AX56" s="158">
        <v>375554</v>
      </c>
      <c r="AY56" s="159"/>
      <c r="AZ56" s="159"/>
      <c r="BA56" s="159"/>
      <c r="BB56" s="160"/>
      <c r="BC56" s="158">
        <v>10037</v>
      </c>
      <c r="BD56" s="159"/>
      <c r="BE56" s="159"/>
      <c r="BF56" s="159"/>
      <c r="BG56" s="160"/>
      <c r="BH56" s="158">
        <v>0</v>
      </c>
      <c r="BI56" s="159"/>
      <c r="BJ56" s="159"/>
      <c r="BK56" s="159"/>
      <c r="BL56" s="160"/>
      <c r="BM56" s="161">
        <v>10037</v>
      </c>
      <c r="BN56" s="162"/>
      <c r="BO56" s="162"/>
      <c r="BP56" s="162"/>
      <c r="BQ56" s="163"/>
      <c r="BR56" s="10"/>
      <c r="BS56" s="10"/>
      <c r="BT56" s="9"/>
      <c r="BU56" s="9"/>
      <c r="BV56" s="9"/>
      <c r="BW56" s="9"/>
      <c r="BX56" s="9"/>
      <c r="BY56" s="9"/>
      <c r="BZ56" s="9"/>
      <c r="CA56" s="11"/>
    </row>
    <row r="57" spans="1:79" ht="25.5" customHeight="1" x14ac:dyDescent="0.25">
      <c r="A57" s="167">
        <v>5</v>
      </c>
      <c r="B57" s="168"/>
      <c r="C57" s="169" t="s">
        <v>110</v>
      </c>
      <c r="D57" s="170"/>
      <c r="E57" s="170"/>
      <c r="F57" s="170"/>
      <c r="G57" s="170"/>
      <c r="H57" s="170"/>
      <c r="I57" s="171"/>
      <c r="J57" s="167" t="s">
        <v>109</v>
      </c>
      <c r="K57" s="172"/>
      <c r="L57" s="172"/>
      <c r="M57" s="172"/>
      <c r="N57" s="168"/>
      <c r="O57" s="169" t="s">
        <v>104</v>
      </c>
      <c r="P57" s="173"/>
      <c r="Q57" s="173"/>
      <c r="R57" s="173"/>
      <c r="S57" s="173"/>
      <c r="T57" s="173"/>
      <c r="U57" s="173"/>
      <c r="V57" s="173"/>
      <c r="W57" s="173"/>
      <c r="X57" s="174"/>
      <c r="Y57" s="158">
        <v>14411</v>
      </c>
      <c r="Z57" s="159"/>
      <c r="AA57" s="159"/>
      <c r="AB57" s="159"/>
      <c r="AC57" s="160"/>
      <c r="AD57" s="158">
        <v>0</v>
      </c>
      <c r="AE57" s="159"/>
      <c r="AF57" s="159"/>
      <c r="AG57" s="159"/>
      <c r="AH57" s="160"/>
      <c r="AI57" s="158">
        <v>14411</v>
      </c>
      <c r="AJ57" s="159"/>
      <c r="AK57" s="159"/>
      <c r="AL57" s="159"/>
      <c r="AM57" s="160"/>
      <c r="AN57" s="158">
        <v>13292</v>
      </c>
      <c r="AO57" s="159"/>
      <c r="AP57" s="159"/>
      <c r="AQ57" s="159"/>
      <c r="AR57" s="160"/>
      <c r="AS57" s="158">
        <v>0</v>
      </c>
      <c r="AT57" s="159"/>
      <c r="AU57" s="159"/>
      <c r="AV57" s="159"/>
      <c r="AW57" s="160"/>
      <c r="AX57" s="158">
        <v>13292</v>
      </c>
      <c r="AY57" s="159"/>
      <c r="AZ57" s="159"/>
      <c r="BA57" s="159"/>
      <c r="BB57" s="160"/>
      <c r="BC57" s="158">
        <v>-1119</v>
      </c>
      <c r="BD57" s="159"/>
      <c r="BE57" s="159"/>
      <c r="BF57" s="159"/>
      <c r="BG57" s="160"/>
      <c r="BH57" s="158">
        <v>0</v>
      </c>
      <c r="BI57" s="159"/>
      <c r="BJ57" s="159"/>
      <c r="BK57" s="159"/>
      <c r="BL57" s="160"/>
      <c r="BM57" s="161">
        <v>-1119</v>
      </c>
      <c r="BN57" s="162"/>
      <c r="BO57" s="162"/>
      <c r="BP57" s="162"/>
      <c r="BQ57" s="163"/>
      <c r="BR57" s="10"/>
      <c r="BS57" s="10"/>
      <c r="BT57" s="9"/>
      <c r="BU57" s="9"/>
      <c r="BV57" s="9"/>
      <c r="BW57" s="9"/>
      <c r="BX57" s="9"/>
      <c r="BY57" s="9"/>
      <c r="BZ57" s="9"/>
      <c r="CA57" s="11"/>
    </row>
    <row r="58" spans="1:79" ht="30.75" customHeight="1" x14ac:dyDescent="0.25">
      <c r="A58" s="167">
        <v>6</v>
      </c>
      <c r="B58" s="168"/>
      <c r="C58" s="169" t="s">
        <v>111</v>
      </c>
      <c r="D58" s="170"/>
      <c r="E58" s="170"/>
      <c r="F58" s="170"/>
      <c r="G58" s="170"/>
      <c r="H58" s="170"/>
      <c r="I58" s="171"/>
      <c r="J58" s="167" t="s">
        <v>109</v>
      </c>
      <c r="K58" s="172"/>
      <c r="L58" s="172"/>
      <c r="M58" s="172"/>
      <c r="N58" s="168"/>
      <c r="O58" s="169" t="s">
        <v>104</v>
      </c>
      <c r="P58" s="173"/>
      <c r="Q58" s="173"/>
      <c r="R58" s="173"/>
      <c r="S58" s="173"/>
      <c r="T58" s="173"/>
      <c r="U58" s="173"/>
      <c r="V58" s="173"/>
      <c r="W58" s="173"/>
      <c r="X58" s="174"/>
      <c r="Y58" s="158">
        <v>4885</v>
      </c>
      <c r="Z58" s="159"/>
      <c r="AA58" s="159"/>
      <c r="AB58" s="159"/>
      <c r="AC58" s="160"/>
      <c r="AD58" s="158">
        <v>1123</v>
      </c>
      <c r="AE58" s="159"/>
      <c r="AF58" s="159"/>
      <c r="AG58" s="159"/>
      <c r="AH58" s="160"/>
      <c r="AI58" s="158">
        <v>6008</v>
      </c>
      <c r="AJ58" s="159"/>
      <c r="AK58" s="159"/>
      <c r="AL58" s="159"/>
      <c r="AM58" s="160"/>
      <c r="AN58" s="158">
        <v>5020</v>
      </c>
      <c r="AO58" s="159"/>
      <c r="AP58" s="159"/>
      <c r="AQ58" s="159"/>
      <c r="AR58" s="160"/>
      <c r="AS58" s="158">
        <v>1112</v>
      </c>
      <c r="AT58" s="159"/>
      <c r="AU58" s="159"/>
      <c r="AV58" s="159"/>
      <c r="AW58" s="160"/>
      <c r="AX58" s="158">
        <v>6132</v>
      </c>
      <c r="AY58" s="159"/>
      <c r="AZ58" s="159"/>
      <c r="BA58" s="159"/>
      <c r="BB58" s="160"/>
      <c r="BC58" s="158">
        <v>135</v>
      </c>
      <c r="BD58" s="159"/>
      <c r="BE58" s="159"/>
      <c r="BF58" s="159"/>
      <c r="BG58" s="160"/>
      <c r="BH58" s="158">
        <v>-11</v>
      </c>
      <c r="BI58" s="159"/>
      <c r="BJ58" s="159"/>
      <c r="BK58" s="159"/>
      <c r="BL58" s="160"/>
      <c r="BM58" s="161">
        <v>124</v>
      </c>
      <c r="BN58" s="162"/>
      <c r="BO58" s="162"/>
      <c r="BP58" s="162"/>
      <c r="BQ58" s="163"/>
      <c r="BR58" s="10"/>
      <c r="BS58" s="10"/>
      <c r="BT58" s="9"/>
      <c r="BU58" s="9"/>
      <c r="BV58" s="9"/>
      <c r="BW58" s="9"/>
      <c r="BX58" s="9"/>
      <c r="BY58" s="9"/>
      <c r="BZ58" s="9"/>
      <c r="CA58" s="11"/>
    </row>
    <row r="59" spans="1:79" ht="37.5" customHeight="1" x14ac:dyDescent="0.25">
      <c r="A59" s="167">
        <v>7</v>
      </c>
      <c r="B59" s="168"/>
      <c r="C59" s="169" t="s">
        <v>112</v>
      </c>
      <c r="D59" s="170"/>
      <c r="E59" s="170"/>
      <c r="F59" s="170"/>
      <c r="G59" s="170"/>
      <c r="H59" s="170"/>
      <c r="I59" s="171"/>
      <c r="J59" s="167" t="s">
        <v>109</v>
      </c>
      <c r="K59" s="172"/>
      <c r="L59" s="172"/>
      <c r="M59" s="172"/>
      <c r="N59" s="168"/>
      <c r="O59" s="169" t="s">
        <v>104</v>
      </c>
      <c r="P59" s="173"/>
      <c r="Q59" s="173"/>
      <c r="R59" s="173"/>
      <c r="S59" s="173"/>
      <c r="T59" s="173"/>
      <c r="U59" s="173"/>
      <c r="V59" s="173"/>
      <c r="W59" s="173"/>
      <c r="X59" s="174"/>
      <c r="Y59" s="158">
        <v>24849</v>
      </c>
      <c r="Z59" s="159"/>
      <c r="AA59" s="159"/>
      <c r="AB59" s="159"/>
      <c r="AC59" s="160"/>
      <c r="AD59" s="158">
        <v>220</v>
      </c>
      <c r="AE59" s="159"/>
      <c r="AF59" s="159"/>
      <c r="AG59" s="159"/>
      <c r="AH59" s="160"/>
      <c r="AI59" s="158">
        <v>25069</v>
      </c>
      <c r="AJ59" s="159"/>
      <c r="AK59" s="159"/>
      <c r="AL59" s="159"/>
      <c r="AM59" s="160"/>
      <c r="AN59" s="158">
        <v>25229</v>
      </c>
      <c r="AO59" s="159"/>
      <c r="AP59" s="159"/>
      <c r="AQ59" s="159"/>
      <c r="AR59" s="160"/>
      <c r="AS59" s="158">
        <v>116</v>
      </c>
      <c r="AT59" s="159"/>
      <c r="AU59" s="159"/>
      <c r="AV59" s="159"/>
      <c r="AW59" s="160"/>
      <c r="AX59" s="158">
        <v>25345</v>
      </c>
      <c r="AY59" s="159"/>
      <c r="AZ59" s="159"/>
      <c r="BA59" s="159"/>
      <c r="BB59" s="160"/>
      <c r="BC59" s="158">
        <v>380</v>
      </c>
      <c r="BD59" s="159"/>
      <c r="BE59" s="159"/>
      <c r="BF59" s="159"/>
      <c r="BG59" s="160"/>
      <c r="BH59" s="158">
        <v>-104</v>
      </c>
      <c r="BI59" s="159"/>
      <c r="BJ59" s="159"/>
      <c r="BK59" s="159"/>
      <c r="BL59" s="160"/>
      <c r="BM59" s="161">
        <v>276</v>
      </c>
      <c r="BN59" s="162"/>
      <c r="BO59" s="162"/>
      <c r="BP59" s="162"/>
      <c r="BQ59" s="163"/>
      <c r="BR59" s="10"/>
      <c r="BS59" s="10"/>
      <c r="BT59" s="9"/>
      <c r="BU59" s="9"/>
      <c r="BV59" s="9"/>
      <c r="BW59" s="9"/>
      <c r="BX59" s="9"/>
      <c r="BY59" s="9"/>
      <c r="BZ59" s="9"/>
      <c r="CA59" s="11"/>
    </row>
    <row r="60" spans="1:79" ht="33.75" customHeight="1" x14ac:dyDescent="0.25">
      <c r="A60" s="167">
        <v>8</v>
      </c>
      <c r="B60" s="168"/>
      <c r="C60" s="169" t="s">
        <v>113</v>
      </c>
      <c r="D60" s="170"/>
      <c r="E60" s="170"/>
      <c r="F60" s="170"/>
      <c r="G60" s="170"/>
      <c r="H60" s="170"/>
      <c r="I60" s="171"/>
      <c r="J60" s="167" t="s">
        <v>54</v>
      </c>
      <c r="K60" s="172"/>
      <c r="L60" s="172"/>
      <c r="M60" s="172"/>
      <c r="N60" s="168"/>
      <c r="O60" s="169" t="s">
        <v>104</v>
      </c>
      <c r="P60" s="173"/>
      <c r="Q60" s="173"/>
      <c r="R60" s="173"/>
      <c r="S60" s="173"/>
      <c r="T60" s="173"/>
      <c r="U60" s="173"/>
      <c r="V60" s="173"/>
      <c r="W60" s="173"/>
      <c r="X60" s="174"/>
      <c r="Y60" s="158">
        <v>1.3</v>
      </c>
      <c r="Z60" s="159"/>
      <c r="AA60" s="159"/>
      <c r="AB60" s="159"/>
      <c r="AC60" s="160"/>
      <c r="AD60" s="158">
        <v>0</v>
      </c>
      <c r="AE60" s="159"/>
      <c r="AF60" s="159"/>
      <c r="AG60" s="159"/>
      <c r="AH60" s="160"/>
      <c r="AI60" s="158">
        <v>1.3</v>
      </c>
      <c r="AJ60" s="159"/>
      <c r="AK60" s="159"/>
      <c r="AL60" s="159"/>
      <c r="AM60" s="160"/>
      <c r="AN60" s="158">
        <v>1.8</v>
      </c>
      <c r="AO60" s="159"/>
      <c r="AP60" s="159"/>
      <c r="AQ60" s="159"/>
      <c r="AR60" s="160"/>
      <c r="AS60" s="158">
        <v>0</v>
      </c>
      <c r="AT60" s="159"/>
      <c r="AU60" s="159"/>
      <c r="AV60" s="159"/>
      <c r="AW60" s="160"/>
      <c r="AX60" s="158">
        <v>1.8</v>
      </c>
      <c r="AY60" s="159"/>
      <c r="AZ60" s="159"/>
      <c r="BA60" s="159"/>
      <c r="BB60" s="160"/>
      <c r="BC60" s="158">
        <v>0.5</v>
      </c>
      <c r="BD60" s="159"/>
      <c r="BE60" s="159"/>
      <c r="BF60" s="159"/>
      <c r="BG60" s="160"/>
      <c r="BH60" s="158">
        <v>0</v>
      </c>
      <c r="BI60" s="159"/>
      <c r="BJ60" s="159"/>
      <c r="BK60" s="159"/>
      <c r="BL60" s="160"/>
      <c r="BM60" s="161">
        <v>0.5</v>
      </c>
      <c r="BN60" s="162"/>
      <c r="BO60" s="162"/>
      <c r="BP60" s="162"/>
      <c r="BQ60" s="163"/>
      <c r="BR60" s="10"/>
      <c r="BS60" s="10"/>
      <c r="BT60" s="9"/>
      <c r="BU60" s="9"/>
      <c r="BV60" s="9"/>
      <c r="BW60" s="9"/>
      <c r="BX60" s="9"/>
      <c r="BY60" s="9"/>
      <c r="BZ60" s="9"/>
      <c r="CA60" s="11"/>
    </row>
    <row r="61" spans="1:79" ht="12.75" customHeight="1" x14ac:dyDescent="0.25">
      <c r="A61" s="167"/>
      <c r="B61" s="168"/>
      <c r="C61" s="181" t="s">
        <v>114</v>
      </c>
      <c r="D61" s="182"/>
      <c r="E61" s="182"/>
      <c r="F61" s="182"/>
      <c r="G61" s="182"/>
      <c r="H61" s="182"/>
      <c r="I61" s="183"/>
      <c r="J61" s="167"/>
      <c r="K61" s="172"/>
      <c r="L61" s="172"/>
      <c r="M61" s="172"/>
      <c r="N61" s="168"/>
      <c r="O61" s="169"/>
      <c r="P61" s="173"/>
      <c r="Q61" s="173"/>
      <c r="R61" s="173"/>
      <c r="S61" s="173"/>
      <c r="T61" s="173"/>
      <c r="U61" s="173"/>
      <c r="V61" s="173"/>
      <c r="W61" s="173"/>
      <c r="X61" s="174"/>
      <c r="Y61" s="175"/>
      <c r="Z61" s="176"/>
      <c r="AA61" s="176"/>
      <c r="AB61" s="176"/>
      <c r="AC61" s="177"/>
      <c r="AD61" s="175"/>
      <c r="AE61" s="176"/>
      <c r="AF61" s="176"/>
      <c r="AG61" s="176"/>
      <c r="AH61" s="177"/>
      <c r="AI61" s="175"/>
      <c r="AJ61" s="176"/>
      <c r="AK61" s="176"/>
      <c r="AL61" s="176"/>
      <c r="AM61" s="177"/>
      <c r="AN61" s="175"/>
      <c r="AO61" s="176"/>
      <c r="AP61" s="176"/>
      <c r="AQ61" s="176"/>
      <c r="AR61" s="177"/>
      <c r="AS61" s="175"/>
      <c r="AT61" s="176"/>
      <c r="AU61" s="176"/>
      <c r="AV61" s="176"/>
      <c r="AW61" s="177"/>
      <c r="AX61" s="175"/>
      <c r="AY61" s="176"/>
      <c r="AZ61" s="176"/>
      <c r="BA61" s="176"/>
      <c r="BB61" s="177"/>
      <c r="BC61" s="175"/>
      <c r="BD61" s="176"/>
      <c r="BE61" s="176"/>
      <c r="BF61" s="176"/>
      <c r="BG61" s="177"/>
      <c r="BH61" s="175"/>
      <c r="BI61" s="176"/>
      <c r="BJ61" s="176"/>
      <c r="BK61" s="176"/>
      <c r="BL61" s="177"/>
      <c r="BM61" s="178"/>
      <c r="BN61" s="179"/>
      <c r="BO61" s="179"/>
      <c r="BP61" s="179"/>
      <c r="BQ61" s="180"/>
      <c r="BR61" s="10"/>
      <c r="BS61" s="10"/>
      <c r="BT61" s="9"/>
      <c r="BU61" s="9"/>
      <c r="BV61" s="9"/>
      <c r="BW61" s="9"/>
      <c r="BX61" s="9"/>
      <c r="BY61" s="9"/>
      <c r="BZ61" s="9"/>
    </row>
    <row r="62" spans="1:79" ht="12.75" hidden="1" customHeight="1" x14ac:dyDescent="0.25">
      <c r="A62" s="167" t="s">
        <v>115</v>
      </c>
      <c r="B62" s="168"/>
      <c r="C62" s="169" t="s">
        <v>116</v>
      </c>
      <c r="D62" s="173"/>
      <c r="E62" s="173"/>
      <c r="F62" s="173"/>
      <c r="G62" s="173"/>
      <c r="H62" s="173"/>
      <c r="I62" s="174"/>
      <c r="J62" s="167" t="s">
        <v>117</v>
      </c>
      <c r="K62" s="172"/>
      <c r="L62" s="172"/>
      <c r="M62" s="172"/>
      <c r="N62" s="168"/>
      <c r="O62" s="169" t="s">
        <v>118</v>
      </c>
      <c r="P62" s="173"/>
      <c r="Q62" s="173"/>
      <c r="R62" s="173"/>
      <c r="S62" s="173"/>
      <c r="T62" s="173"/>
      <c r="U62" s="173"/>
      <c r="V62" s="173"/>
      <c r="W62" s="173"/>
      <c r="X62" s="174"/>
      <c r="Y62" s="158" t="s">
        <v>119</v>
      </c>
      <c r="Z62" s="159"/>
      <c r="AA62" s="159"/>
      <c r="AB62" s="159"/>
      <c r="AC62" s="160"/>
      <c r="AD62" s="158" t="s">
        <v>120</v>
      </c>
      <c r="AE62" s="159"/>
      <c r="AF62" s="159"/>
      <c r="AG62" s="159"/>
      <c r="AH62" s="160"/>
      <c r="AI62" s="158" t="s">
        <v>121</v>
      </c>
      <c r="AJ62" s="159"/>
      <c r="AK62" s="159"/>
      <c r="AL62" s="159"/>
      <c r="AM62" s="160"/>
      <c r="AN62" s="158" t="s">
        <v>122</v>
      </c>
      <c r="AO62" s="159"/>
      <c r="AP62" s="159"/>
      <c r="AQ62" s="159"/>
      <c r="AR62" s="160"/>
      <c r="AS62" s="158" t="s">
        <v>123</v>
      </c>
      <c r="AT62" s="159"/>
      <c r="AU62" s="159"/>
      <c r="AV62" s="159"/>
      <c r="AW62" s="160"/>
      <c r="AX62" s="158" t="s">
        <v>124</v>
      </c>
      <c r="AY62" s="159"/>
      <c r="AZ62" s="159"/>
      <c r="BA62" s="159"/>
      <c r="BB62" s="160"/>
      <c r="BC62" s="158" t="s">
        <v>125</v>
      </c>
      <c r="BD62" s="159"/>
      <c r="BE62" s="159"/>
      <c r="BF62" s="159"/>
      <c r="BG62" s="160"/>
      <c r="BH62" s="158" t="s">
        <v>126</v>
      </c>
      <c r="BI62" s="159"/>
      <c r="BJ62" s="159"/>
      <c r="BK62" s="159"/>
      <c r="BL62" s="160"/>
      <c r="BM62" s="164" t="s">
        <v>127</v>
      </c>
      <c r="BN62" s="165"/>
      <c r="BO62" s="165"/>
      <c r="BP62" s="165"/>
      <c r="BQ62" s="166"/>
      <c r="BR62" s="10"/>
      <c r="BS62" s="10"/>
      <c r="BT62" s="9"/>
      <c r="BU62" s="9"/>
      <c r="BV62" s="9"/>
      <c r="BW62" s="9"/>
      <c r="BX62" s="9"/>
      <c r="BY62" s="9"/>
      <c r="BZ62" s="9"/>
    </row>
    <row r="63" spans="1:79" ht="55.5" customHeight="1" x14ac:dyDescent="0.25">
      <c r="A63" s="167">
        <v>1</v>
      </c>
      <c r="B63" s="168"/>
      <c r="C63" s="169" t="s">
        <v>128</v>
      </c>
      <c r="D63" s="170"/>
      <c r="E63" s="170"/>
      <c r="F63" s="170"/>
      <c r="G63" s="170"/>
      <c r="H63" s="170"/>
      <c r="I63" s="171"/>
      <c r="J63" s="167" t="s">
        <v>129</v>
      </c>
      <c r="K63" s="172"/>
      <c r="L63" s="172"/>
      <c r="M63" s="172"/>
      <c r="N63" s="168"/>
      <c r="O63" s="169" t="s">
        <v>104</v>
      </c>
      <c r="P63" s="173"/>
      <c r="Q63" s="173"/>
      <c r="R63" s="173"/>
      <c r="S63" s="173"/>
      <c r="T63" s="173"/>
      <c r="U63" s="173"/>
      <c r="V63" s="173"/>
      <c r="W63" s="173"/>
      <c r="X63" s="174"/>
      <c r="Y63" s="158">
        <v>40.67</v>
      </c>
      <c r="Z63" s="159"/>
      <c r="AA63" s="159"/>
      <c r="AB63" s="159"/>
      <c r="AC63" s="160"/>
      <c r="AD63" s="158">
        <v>0</v>
      </c>
      <c r="AE63" s="159"/>
      <c r="AF63" s="159"/>
      <c r="AG63" s="159"/>
      <c r="AH63" s="160"/>
      <c r="AI63" s="158">
        <v>40.67</v>
      </c>
      <c r="AJ63" s="159"/>
      <c r="AK63" s="159"/>
      <c r="AL63" s="159"/>
      <c r="AM63" s="160"/>
      <c r="AN63" s="158">
        <v>26.26</v>
      </c>
      <c r="AO63" s="159"/>
      <c r="AP63" s="159"/>
      <c r="AQ63" s="159"/>
      <c r="AR63" s="160"/>
      <c r="AS63" s="158">
        <v>0</v>
      </c>
      <c r="AT63" s="159"/>
      <c r="AU63" s="159"/>
      <c r="AV63" s="159"/>
      <c r="AW63" s="160"/>
      <c r="AX63" s="158">
        <v>26.26</v>
      </c>
      <c r="AY63" s="159"/>
      <c r="AZ63" s="159"/>
      <c r="BA63" s="159"/>
      <c r="BB63" s="160"/>
      <c r="BC63" s="158">
        <v>-14.41</v>
      </c>
      <c r="BD63" s="159"/>
      <c r="BE63" s="159"/>
      <c r="BF63" s="159"/>
      <c r="BG63" s="160"/>
      <c r="BH63" s="158">
        <v>0</v>
      </c>
      <c r="BI63" s="159"/>
      <c r="BJ63" s="159"/>
      <c r="BK63" s="159"/>
      <c r="BL63" s="160"/>
      <c r="BM63" s="161">
        <v>-14.41</v>
      </c>
      <c r="BN63" s="162"/>
      <c r="BO63" s="162"/>
      <c r="BP63" s="162"/>
      <c r="BQ63" s="163"/>
      <c r="BR63" s="10"/>
      <c r="BS63" s="10"/>
      <c r="BT63" s="9"/>
      <c r="BU63" s="9"/>
      <c r="BV63" s="9"/>
      <c r="BW63" s="9"/>
      <c r="BX63" s="9"/>
      <c r="BY63" s="9"/>
      <c r="BZ63" s="9"/>
      <c r="CA63" s="11" t="s">
        <v>130</v>
      </c>
    </row>
    <row r="64" spans="1:79" ht="9" customHeight="1" x14ac:dyDescent="0.25">
      <c r="A64" s="13"/>
      <c r="B64" s="13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7"/>
      <c r="BS64" s="17"/>
      <c r="BT64" s="17"/>
      <c r="BU64" s="17"/>
      <c r="BV64" s="17"/>
      <c r="BW64" s="17"/>
      <c r="BX64" s="17"/>
      <c r="BY64" s="17"/>
      <c r="BZ64" s="9"/>
    </row>
    <row r="65" spans="1:78" ht="5.25" customHeight="1" x14ac:dyDescent="0.25">
      <c r="A65" s="13"/>
      <c r="B65" s="13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7"/>
      <c r="BS65" s="17"/>
      <c r="BT65" s="17"/>
      <c r="BU65" s="17"/>
      <c r="BV65" s="17"/>
      <c r="BW65" s="17"/>
      <c r="BX65" s="17"/>
      <c r="BY65" s="17"/>
      <c r="BZ65" s="9"/>
    </row>
    <row r="66" spans="1:78" ht="31.5" customHeight="1" x14ac:dyDescent="0.25">
      <c r="A66" s="157" t="s">
        <v>131</v>
      </c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7"/>
      <c r="X66" s="157"/>
      <c r="Y66" s="157"/>
      <c r="Z66" s="157"/>
      <c r="AA66" s="157"/>
      <c r="AB66" s="157"/>
      <c r="AC66" s="157"/>
      <c r="AD66" s="157"/>
      <c r="AE66" s="157"/>
      <c r="AF66" s="157"/>
      <c r="AG66" s="157"/>
      <c r="AH66" s="157"/>
      <c r="AI66" s="157"/>
      <c r="AJ66" s="157"/>
      <c r="AK66" s="157"/>
      <c r="AL66" s="157"/>
      <c r="AM66" s="157"/>
      <c r="AN66" s="157"/>
      <c r="AO66" s="157"/>
      <c r="AP66" s="157"/>
      <c r="AQ66" s="157"/>
      <c r="AR66" s="157"/>
      <c r="AS66" s="157"/>
      <c r="AT66" s="157"/>
      <c r="AU66" s="157"/>
      <c r="AV66" s="157"/>
      <c r="AW66" s="157"/>
      <c r="AX66" s="157"/>
      <c r="AY66" s="157"/>
      <c r="AZ66" s="157"/>
      <c r="BA66" s="157"/>
      <c r="BB66" s="157"/>
      <c r="BC66" s="157"/>
      <c r="BD66" s="157"/>
      <c r="BE66" s="157"/>
      <c r="BF66" s="157"/>
      <c r="BG66" s="157"/>
      <c r="BH66" s="157"/>
      <c r="BI66" s="157"/>
      <c r="BJ66" s="157"/>
      <c r="BK66" s="157"/>
      <c r="BL66" s="157"/>
    </row>
    <row r="67" spans="1:78" ht="6" customHeight="1" x14ac:dyDescent="0.25">
      <c r="A67" s="13"/>
      <c r="B67" s="13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7"/>
      <c r="BS67" s="17"/>
      <c r="BT67" s="17"/>
      <c r="BU67" s="17"/>
      <c r="BV67" s="17"/>
      <c r="BW67" s="17"/>
      <c r="BX67" s="17"/>
      <c r="BY67" s="17"/>
      <c r="BZ67" s="9"/>
    </row>
    <row r="68" spans="1:78" ht="78.75" customHeight="1" x14ac:dyDescent="0.25">
      <c r="A68" s="157" t="s">
        <v>132</v>
      </c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7"/>
      <c r="Z68" s="157"/>
      <c r="AA68" s="157"/>
      <c r="AB68" s="157"/>
      <c r="AC68" s="157"/>
      <c r="AD68" s="157"/>
      <c r="AE68" s="157"/>
      <c r="AF68" s="157"/>
      <c r="AG68" s="157"/>
      <c r="AH68" s="157"/>
      <c r="AI68" s="157"/>
      <c r="AJ68" s="157"/>
      <c r="AK68" s="157"/>
      <c r="AL68" s="157"/>
      <c r="AM68" s="157"/>
      <c r="AN68" s="157"/>
      <c r="AO68" s="157"/>
      <c r="AP68" s="157"/>
      <c r="AQ68" s="157"/>
      <c r="AR68" s="157"/>
      <c r="AS68" s="157"/>
      <c r="AT68" s="157"/>
      <c r="AU68" s="157"/>
      <c r="AV68" s="157"/>
      <c r="AW68" s="157"/>
      <c r="AX68" s="157"/>
      <c r="AY68" s="157"/>
      <c r="AZ68" s="157"/>
      <c r="BA68" s="157"/>
      <c r="BB68" s="157"/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</row>
    <row r="70" spans="1:78" ht="14.25" customHeight="1" x14ac:dyDescent="0.25"/>
    <row r="71" spans="1:78" hidden="1" x14ac:dyDescent="0.25"/>
    <row r="72" spans="1:78" ht="15.75" customHeight="1" x14ac:dyDescent="0.25">
      <c r="A72" s="155" t="s">
        <v>180</v>
      </c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  <c r="BK72" s="155"/>
      <c r="BL72" s="155"/>
      <c r="BM72" s="18"/>
      <c r="BN72" s="18"/>
      <c r="BO72" s="18"/>
      <c r="BP72" s="18"/>
      <c r="BQ72" s="18"/>
    </row>
    <row r="73" spans="1:78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</row>
    <row r="74" spans="1:78" x14ac:dyDescent="0.25">
      <c r="A74" s="68" t="s">
        <v>148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18"/>
      <c r="BN74" s="18"/>
      <c r="BO74" s="18"/>
      <c r="BP74" s="18"/>
      <c r="BQ74" s="18"/>
    </row>
    <row r="75" spans="1:78" x14ac:dyDescent="0.25">
      <c r="A75" s="85">
        <v>1</v>
      </c>
      <c r="B75" s="85"/>
      <c r="C75" s="85"/>
      <c r="D75" s="85"/>
      <c r="E75" s="85"/>
      <c r="F75" s="85"/>
      <c r="G75" s="103" t="s">
        <v>134</v>
      </c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1"/>
      <c r="BM75" s="18"/>
      <c r="BN75" s="18"/>
      <c r="BO75" s="18"/>
      <c r="BP75" s="18"/>
      <c r="BQ75" s="18"/>
    </row>
    <row r="76" spans="1:78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18"/>
      <c r="BN76" s="18"/>
      <c r="BO76" s="18"/>
      <c r="BP76" s="18"/>
      <c r="BQ76" s="18"/>
    </row>
    <row r="77" spans="1:78" x14ac:dyDescent="0.25">
      <c r="A77" s="68" t="s">
        <v>149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18"/>
      <c r="BN77" s="18"/>
      <c r="BO77" s="18"/>
      <c r="BP77" s="18"/>
      <c r="BQ77" s="18"/>
    </row>
    <row r="78" spans="1:78" x14ac:dyDescent="0.25">
      <c r="A78" s="104" t="s">
        <v>135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8"/>
      <c r="BN78" s="18"/>
      <c r="BO78" s="18"/>
      <c r="BP78" s="18"/>
      <c r="BQ78" s="18"/>
    </row>
    <row r="79" spans="1:78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18"/>
      <c r="BN79" s="18"/>
      <c r="BO79" s="18"/>
      <c r="BP79" s="18"/>
      <c r="BQ79" s="18"/>
    </row>
    <row r="80" spans="1:78" x14ac:dyDescent="0.25">
      <c r="A80" s="68" t="s">
        <v>150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18"/>
      <c r="BN80" s="18"/>
      <c r="BO80" s="18"/>
      <c r="BP80" s="18"/>
      <c r="BQ80" s="18"/>
    </row>
    <row r="81" spans="1:69" x14ac:dyDescent="0.25">
      <c r="A81" s="85">
        <v>1</v>
      </c>
      <c r="B81" s="85"/>
      <c r="C81" s="85"/>
      <c r="D81" s="85"/>
      <c r="E81" s="85"/>
      <c r="F81" s="85"/>
      <c r="G81" s="103" t="s">
        <v>136</v>
      </c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1"/>
      <c r="BM81" s="18"/>
      <c r="BN81" s="18"/>
      <c r="BO81" s="18"/>
      <c r="BP81" s="18"/>
      <c r="BQ81" s="18"/>
    </row>
    <row r="82" spans="1:69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</row>
    <row r="83" spans="1:69" x14ac:dyDescent="0.25">
      <c r="A83" s="68" t="s">
        <v>151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</row>
    <row r="84" spans="1:69" x14ac:dyDescent="0.25">
      <c r="A84" s="89" t="s">
        <v>10</v>
      </c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89"/>
      <c r="BD84" s="89"/>
      <c r="BE84" s="89"/>
      <c r="BF84" s="89"/>
      <c r="BG84" s="89"/>
      <c r="BH84" s="89"/>
      <c r="BI84" s="89"/>
      <c r="BJ84" s="89"/>
      <c r="BK84" s="89"/>
      <c r="BL84" s="89"/>
      <c r="BM84" s="89"/>
      <c r="BN84" s="89"/>
      <c r="BO84" s="89"/>
      <c r="BP84" s="89"/>
      <c r="BQ84" s="89"/>
    </row>
    <row r="85" spans="1:69" x14ac:dyDescent="0.25">
      <c r="A85" s="64" t="s">
        <v>0</v>
      </c>
      <c r="B85" s="64"/>
      <c r="C85" s="64" t="s">
        <v>11</v>
      </c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 t="s">
        <v>12</v>
      </c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 t="s">
        <v>13</v>
      </c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 t="s">
        <v>14</v>
      </c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</row>
    <row r="86" spans="1:69" x14ac:dyDescent="0.25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 t="s">
        <v>15</v>
      </c>
      <c r="AB86" s="64"/>
      <c r="AC86" s="64"/>
      <c r="AD86" s="64"/>
      <c r="AE86" s="64"/>
      <c r="AF86" s="64" t="s">
        <v>16</v>
      </c>
      <c r="AG86" s="64"/>
      <c r="AH86" s="64"/>
      <c r="AI86" s="64"/>
      <c r="AJ86" s="64"/>
      <c r="AK86" s="64" t="s">
        <v>17</v>
      </c>
      <c r="AL86" s="64"/>
      <c r="AM86" s="64"/>
      <c r="AN86" s="64"/>
      <c r="AO86" s="64"/>
      <c r="AP86" s="64" t="s">
        <v>15</v>
      </c>
      <c r="AQ86" s="64"/>
      <c r="AR86" s="64"/>
      <c r="AS86" s="64"/>
      <c r="AT86" s="64"/>
      <c r="AU86" s="64" t="s">
        <v>16</v>
      </c>
      <c r="AV86" s="64"/>
      <c r="AW86" s="64"/>
      <c r="AX86" s="64"/>
      <c r="AY86" s="64"/>
      <c r="AZ86" s="64" t="s">
        <v>17</v>
      </c>
      <c r="BA86" s="64"/>
      <c r="BB86" s="64"/>
      <c r="BC86" s="64"/>
      <c r="BD86" s="64" t="s">
        <v>15</v>
      </c>
      <c r="BE86" s="64"/>
      <c r="BF86" s="64"/>
      <c r="BG86" s="64"/>
      <c r="BH86" s="64"/>
      <c r="BI86" s="64" t="s">
        <v>16</v>
      </c>
      <c r="BJ86" s="64"/>
      <c r="BK86" s="64"/>
      <c r="BL86" s="64"/>
      <c r="BM86" s="64"/>
      <c r="BN86" s="64" t="s">
        <v>18</v>
      </c>
      <c r="BO86" s="64"/>
      <c r="BP86" s="64"/>
      <c r="BQ86" s="64"/>
    </row>
    <row r="87" spans="1:69" ht="20.25" customHeight="1" x14ac:dyDescent="0.25">
      <c r="A87" s="99">
        <v>1</v>
      </c>
      <c r="B87" s="99"/>
      <c r="C87" s="100" t="s">
        <v>137</v>
      </c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2"/>
      <c r="AA87" s="79">
        <v>52500</v>
      </c>
      <c r="AB87" s="79"/>
      <c r="AC87" s="79"/>
      <c r="AD87" s="79"/>
      <c r="AE87" s="79"/>
      <c r="AF87" s="79">
        <v>0</v>
      </c>
      <c r="AG87" s="79"/>
      <c r="AH87" s="79"/>
      <c r="AI87" s="79"/>
      <c r="AJ87" s="79"/>
      <c r="AK87" s="79">
        <v>52500</v>
      </c>
      <c r="AL87" s="79"/>
      <c r="AM87" s="79"/>
      <c r="AN87" s="79"/>
      <c r="AO87" s="79"/>
      <c r="AP87" s="79">
        <v>51291</v>
      </c>
      <c r="AQ87" s="79"/>
      <c r="AR87" s="79"/>
      <c r="AS87" s="79"/>
      <c r="AT87" s="79"/>
      <c r="AU87" s="79">
        <v>0</v>
      </c>
      <c r="AV87" s="79"/>
      <c r="AW87" s="79"/>
      <c r="AX87" s="79"/>
      <c r="AY87" s="79"/>
      <c r="AZ87" s="79">
        <v>51291</v>
      </c>
      <c r="BA87" s="79"/>
      <c r="BB87" s="79"/>
      <c r="BC87" s="79"/>
      <c r="BD87" s="93">
        <v>-1209</v>
      </c>
      <c r="BE87" s="94"/>
      <c r="BF87" s="94"/>
      <c r="BG87" s="94"/>
      <c r="BH87" s="95"/>
      <c r="BI87" s="93">
        <v>0</v>
      </c>
      <c r="BJ87" s="94"/>
      <c r="BK87" s="94"/>
      <c r="BL87" s="94"/>
      <c r="BM87" s="95"/>
      <c r="BN87" s="79">
        <v>-1209</v>
      </c>
      <c r="BO87" s="79"/>
      <c r="BP87" s="79"/>
      <c r="BQ87" s="79"/>
    </row>
    <row r="88" spans="1:69" x14ac:dyDescent="0.25">
      <c r="A88" s="81"/>
      <c r="B88" s="81"/>
      <c r="C88" s="96" t="s">
        <v>32</v>
      </c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8"/>
      <c r="AA88" s="76">
        <v>52500</v>
      </c>
      <c r="AB88" s="76"/>
      <c r="AC88" s="76"/>
      <c r="AD88" s="76"/>
      <c r="AE88" s="76"/>
      <c r="AF88" s="76">
        <v>0</v>
      </c>
      <c r="AG88" s="76"/>
      <c r="AH88" s="76"/>
      <c r="AI88" s="76"/>
      <c r="AJ88" s="76"/>
      <c r="AK88" s="76">
        <v>52500</v>
      </c>
      <c r="AL88" s="76"/>
      <c r="AM88" s="76"/>
      <c r="AN88" s="76"/>
      <c r="AO88" s="76"/>
      <c r="AP88" s="76">
        <v>51291</v>
      </c>
      <c r="AQ88" s="76"/>
      <c r="AR88" s="76"/>
      <c r="AS88" s="76"/>
      <c r="AT88" s="76"/>
      <c r="AU88" s="90">
        <v>0</v>
      </c>
      <c r="AV88" s="91"/>
      <c r="AW88" s="91"/>
      <c r="AX88" s="91"/>
      <c r="AY88" s="92"/>
      <c r="AZ88" s="76">
        <v>51291</v>
      </c>
      <c r="BA88" s="76"/>
      <c r="BB88" s="76"/>
      <c r="BC88" s="76"/>
      <c r="BD88" s="76">
        <v>-1209</v>
      </c>
      <c r="BE88" s="76"/>
      <c r="BF88" s="76"/>
      <c r="BG88" s="76"/>
      <c r="BH88" s="76"/>
      <c r="BI88" s="76">
        <v>0</v>
      </c>
      <c r="BJ88" s="76"/>
      <c r="BK88" s="76"/>
      <c r="BL88" s="76"/>
      <c r="BM88" s="76"/>
      <c r="BN88" s="76">
        <v>-1209</v>
      </c>
      <c r="BO88" s="76"/>
      <c r="BP88" s="76"/>
      <c r="BQ88" s="76"/>
    </row>
    <row r="89" spans="1:69" ht="9.75" customHeight="1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</row>
    <row r="90" spans="1:69" hidden="1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</row>
    <row r="91" spans="1:69" x14ac:dyDescent="0.25">
      <c r="A91" s="68" t="s">
        <v>152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8"/>
      <c r="BN91" s="68"/>
      <c r="BO91" s="18"/>
      <c r="BP91" s="18"/>
      <c r="BQ91" s="18"/>
    </row>
    <row r="92" spans="1:69" x14ac:dyDescent="0.25">
      <c r="A92" s="89" t="s">
        <v>10</v>
      </c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89"/>
      <c r="BM92" s="89"/>
      <c r="BN92" s="89"/>
      <c r="BO92" s="18"/>
      <c r="BP92" s="18"/>
      <c r="BQ92" s="18"/>
    </row>
    <row r="93" spans="1:69" x14ac:dyDescent="0.25">
      <c r="A93" s="69" t="s">
        <v>0</v>
      </c>
      <c r="B93" s="70"/>
      <c r="C93" s="64" t="s">
        <v>34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 t="s">
        <v>12</v>
      </c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 t="s">
        <v>13</v>
      </c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 t="s">
        <v>14</v>
      </c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23"/>
      <c r="BP93" s="23"/>
      <c r="BQ93" s="23"/>
    </row>
    <row r="94" spans="1:69" x14ac:dyDescent="0.25">
      <c r="A94" s="71"/>
      <c r="B94" s="72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 t="s">
        <v>15</v>
      </c>
      <c r="T94" s="64"/>
      <c r="U94" s="64"/>
      <c r="V94" s="64"/>
      <c r="W94" s="64"/>
      <c r="X94" s="64" t="s">
        <v>16</v>
      </c>
      <c r="Y94" s="64"/>
      <c r="Z94" s="64"/>
      <c r="AA94" s="64"/>
      <c r="AB94" s="64"/>
      <c r="AC94" s="64" t="s">
        <v>17</v>
      </c>
      <c r="AD94" s="64"/>
      <c r="AE94" s="64"/>
      <c r="AF94" s="64"/>
      <c r="AG94" s="64"/>
      <c r="AH94" s="64"/>
      <c r="AI94" s="64" t="s">
        <v>15</v>
      </c>
      <c r="AJ94" s="64"/>
      <c r="AK94" s="64"/>
      <c r="AL94" s="64"/>
      <c r="AM94" s="64"/>
      <c r="AN94" s="64" t="s">
        <v>16</v>
      </c>
      <c r="AO94" s="64"/>
      <c r="AP94" s="64"/>
      <c r="AQ94" s="64"/>
      <c r="AR94" s="64"/>
      <c r="AS94" s="64" t="s">
        <v>17</v>
      </c>
      <c r="AT94" s="64"/>
      <c r="AU94" s="64"/>
      <c r="AV94" s="64"/>
      <c r="AW94" s="64"/>
      <c r="AX94" s="64"/>
      <c r="AY94" s="65" t="s">
        <v>15</v>
      </c>
      <c r="AZ94" s="66"/>
      <c r="BA94" s="66"/>
      <c r="BB94" s="66"/>
      <c r="BC94" s="67"/>
      <c r="BD94" s="65" t="s">
        <v>16</v>
      </c>
      <c r="BE94" s="66"/>
      <c r="BF94" s="66"/>
      <c r="BG94" s="66"/>
      <c r="BH94" s="67"/>
      <c r="BI94" s="64" t="s">
        <v>17</v>
      </c>
      <c r="BJ94" s="64"/>
      <c r="BK94" s="64"/>
      <c r="BL94" s="64"/>
      <c r="BM94" s="64"/>
      <c r="BN94" s="64"/>
      <c r="BO94" s="23"/>
      <c r="BP94" s="23"/>
      <c r="BQ94" s="23"/>
    </row>
    <row r="95" spans="1:69" ht="31.5" customHeight="1" x14ac:dyDescent="0.25">
      <c r="A95" s="85">
        <v>1</v>
      </c>
      <c r="B95" s="85"/>
      <c r="C95" s="49" t="s">
        <v>138</v>
      </c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1"/>
      <c r="S95" s="78">
        <v>52500</v>
      </c>
      <c r="T95" s="78"/>
      <c r="U95" s="78"/>
      <c r="V95" s="78"/>
      <c r="W95" s="78"/>
      <c r="X95" s="78">
        <v>0</v>
      </c>
      <c r="Y95" s="78"/>
      <c r="Z95" s="78"/>
      <c r="AA95" s="78"/>
      <c r="AB95" s="78"/>
      <c r="AC95" s="79">
        <v>52500</v>
      </c>
      <c r="AD95" s="79"/>
      <c r="AE95" s="79"/>
      <c r="AF95" s="79"/>
      <c r="AG95" s="79"/>
      <c r="AH95" s="79"/>
      <c r="AI95" s="78">
        <v>51291</v>
      </c>
      <c r="AJ95" s="78"/>
      <c r="AK95" s="78"/>
      <c r="AL95" s="78"/>
      <c r="AM95" s="78"/>
      <c r="AN95" s="78">
        <v>0</v>
      </c>
      <c r="AO95" s="78"/>
      <c r="AP95" s="78"/>
      <c r="AQ95" s="78"/>
      <c r="AR95" s="78"/>
      <c r="AS95" s="79">
        <v>51291</v>
      </c>
      <c r="AT95" s="79"/>
      <c r="AU95" s="79"/>
      <c r="AV95" s="79"/>
      <c r="AW95" s="79"/>
      <c r="AX95" s="79"/>
      <c r="AY95" s="78">
        <v>-1209</v>
      </c>
      <c r="AZ95" s="78"/>
      <c r="BA95" s="78"/>
      <c r="BB95" s="78"/>
      <c r="BC95" s="78"/>
      <c r="BD95" s="80">
        <v>0</v>
      </c>
      <c r="BE95" s="80"/>
      <c r="BF95" s="80"/>
      <c r="BG95" s="80"/>
      <c r="BH95" s="80"/>
      <c r="BI95" s="80">
        <v>-1209</v>
      </c>
      <c r="BJ95" s="80"/>
      <c r="BK95" s="80"/>
      <c r="BL95" s="80"/>
      <c r="BM95" s="80"/>
      <c r="BN95" s="80"/>
      <c r="BO95" s="24"/>
      <c r="BP95" s="24"/>
      <c r="BQ95" s="24"/>
    </row>
    <row r="96" spans="1:69" x14ac:dyDescent="0.25">
      <c r="A96" s="81"/>
      <c r="B96" s="81"/>
      <c r="C96" s="82" t="s">
        <v>32</v>
      </c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4"/>
      <c r="S96" s="76">
        <v>52500</v>
      </c>
      <c r="T96" s="76"/>
      <c r="U96" s="76"/>
      <c r="V96" s="76"/>
      <c r="W96" s="76"/>
      <c r="X96" s="76">
        <v>0</v>
      </c>
      <c r="Y96" s="76"/>
      <c r="Z96" s="76"/>
      <c r="AA96" s="76"/>
      <c r="AB96" s="76"/>
      <c r="AC96" s="76">
        <v>52500</v>
      </c>
      <c r="AD96" s="76"/>
      <c r="AE96" s="76"/>
      <c r="AF96" s="76"/>
      <c r="AG96" s="76"/>
      <c r="AH96" s="76"/>
      <c r="AI96" s="76">
        <v>51291</v>
      </c>
      <c r="AJ96" s="76"/>
      <c r="AK96" s="76"/>
      <c r="AL96" s="76"/>
      <c r="AM96" s="76"/>
      <c r="AN96" s="76">
        <v>0</v>
      </c>
      <c r="AO96" s="76"/>
      <c r="AP96" s="76"/>
      <c r="AQ96" s="76"/>
      <c r="AR96" s="76"/>
      <c r="AS96" s="76">
        <v>51291</v>
      </c>
      <c r="AT96" s="76"/>
      <c r="AU96" s="76"/>
      <c r="AV96" s="76"/>
      <c r="AW96" s="76"/>
      <c r="AX96" s="76"/>
      <c r="AY96" s="76">
        <v>-1209</v>
      </c>
      <c r="AZ96" s="76"/>
      <c r="BA96" s="76"/>
      <c r="BB96" s="76"/>
      <c r="BC96" s="76"/>
      <c r="BD96" s="77">
        <v>0</v>
      </c>
      <c r="BE96" s="77"/>
      <c r="BF96" s="77"/>
      <c r="BG96" s="77"/>
      <c r="BH96" s="77"/>
      <c r="BI96" s="77">
        <v>-1209</v>
      </c>
      <c r="BJ96" s="77"/>
      <c r="BK96" s="77"/>
      <c r="BL96" s="77"/>
      <c r="BM96" s="77"/>
      <c r="BN96" s="77"/>
      <c r="BO96" s="24"/>
      <c r="BP96" s="24"/>
      <c r="BQ96" s="24"/>
    </row>
    <row r="97" spans="1:69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</row>
    <row r="98" spans="1:69" x14ac:dyDescent="0.25">
      <c r="A98" s="68" t="s">
        <v>153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8"/>
      <c r="BN98" s="68"/>
      <c r="BO98" s="68"/>
      <c r="BP98" s="68"/>
      <c r="BQ98" s="68"/>
    </row>
    <row r="99" spans="1:69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</row>
    <row r="100" spans="1:69" ht="29.25" customHeight="1" x14ac:dyDescent="0.25">
      <c r="A100" s="69" t="s">
        <v>0</v>
      </c>
      <c r="B100" s="70"/>
      <c r="C100" s="69" t="s">
        <v>35</v>
      </c>
      <c r="D100" s="73"/>
      <c r="E100" s="73"/>
      <c r="F100" s="73"/>
      <c r="G100" s="73"/>
      <c r="H100" s="73"/>
      <c r="I100" s="70"/>
      <c r="J100" s="69" t="s">
        <v>36</v>
      </c>
      <c r="K100" s="73"/>
      <c r="L100" s="73"/>
      <c r="M100" s="73"/>
      <c r="N100" s="70"/>
      <c r="O100" s="69" t="s">
        <v>37</v>
      </c>
      <c r="P100" s="73"/>
      <c r="Q100" s="73"/>
      <c r="R100" s="73"/>
      <c r="S100" s="73"/>
      <c r="T100" s="73"/>
      <c r="U100" s="73"/>
      <c r="V100" s="73"/>
      <c r="W100" s="73"/>
      <c r="X100" s="70"/>
      <c r="Y100" s="64" t="s">
        <v>12</v>
      </c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 t="s">
        <v>38</v>
      </c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75" t="s">
        <v>14</v>
      </c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</row>
    <row r="101" spans="1:69" x14ac:dyDescent="0.25">
      <c r="A101" s="71"/>
      <c r="B101" s="72"/>
      <c r="C101" s="71"/>
      <c r="D101" s="74"/>
      <c r="E101" s="74"/>
      <c r="F101" s="74"/>
      <c r="G101" s="74"/>
      <c r="H101" s="74"/>
      <c r="I101" s="72"/>
      <c r="J101" s="71"/>
      <c r="K101" s="74"/>
      <c r="L101" s="74"/>
      <c r="M101" s="74"/>
      <c r="N101" s="72"/>
      <c r="O101" s="71"/>
      <c r="P101" s="74"/>
      <c r="Q101" s="74"/>
      <c r="R101" s="74"/>
      <c r="S101" s="74"/>
      <c r="T101" s="74"/>
      <c r="U101" s="74"/>
      <c r="V101" s="74"/>
      <c r="W101" s="74"/>
      <c r="X101" s="72"/>
      <c r="Y101" s="65" t="s">
        <v>15</v>
      </c>
      <c r="Z101" s="66"/>
      <c r="AA101" s="66"/>
      <c r="AB101" s="66"/>
      <c r="AC101" s="67"/>
      <c r="AD101" s="65" t="s">
        <v>16</v>
      </c>
      <c r="AE101" s="66"/>
      <c r="AF101" s="66"/>
      <c r="AG101" s="66"/>
      <c r="AH101" s="67"/>
      <c r="AI101" s="64" t="s">
        <v>17</v>
      </c>
      <c r="AJ101" s="64"/>
      <c r="AK101" s="64"/>
      <c r="AL101" s="64"/>
      <c r="AM101" s="64"/>
      <c r="AN101" s="64" t="s">
        <v>15</v>
      </c>
      <c r="AO101" s="64"/>
      <c r="AP101" s="64"/>
      <c r="AQ101" s="64"/>
      <c r="AR101" s="64"/>
      <c r="AS101" s="64" t="s">
        <v>16</v>
      </c>
      <c r="AT101" s="64"/>
      <c r="AU101" s="64"/>
      <c r="AV101" s="64"/>
      <c r="AW101" s="64"/>
      <c r="AX101" s="64" t="s">
        <v>17</v>
      </c>
      <c r="AY101" s="64"/>
      <c r="AZ101" s="64"/>
      <c r="BA101" s="64"/>
      <c r="BB101" s="64"/>
      <c r="BC101" s="64" t="s">
        <v>15</v>
      </c>
      <c r="BD101" s="64"/>
      <c r="BE101" s="64"/>
      <c r="BF101" s="64"/>
      <c r="BG101" s="64"/>
      <c r="BH101" s="64" t="s">
        <v>16</v>
      </c>
      <c r="BI101" s="64"/>
      <c r="BJ101" s="64"/>
      <c r="BK101" s="64"/>
      <c r="BL101" s="64"/>
      <c r="BM101" s="64" t="s">
        <v>17</v>
      </c>
      <c r="BN101" s="64"/>
      <c r="BO101" s="64"/>
      <c r="BP101" s="64"/>
      <c r="BQ101" s="64"/>
    </row>
    <row r="102" spans="1:69" x14ac:dyDescent="0.25">
      <c r="A102" s="47"/>
      <c r="B102" s="48"/>
      <c r="C102" s="61" t="s">
        <v>39</v>
      </c>
      <c r="D102" s="62"/>
      <c r="E102" s="62"/>
      <c r="F102" s="62"/>
      <c r="G102" s="62"/>
      <c r="H102" s="62"/>
      <c r="I102" s="63"/>
      <c r="J102" s="47"/>
      <c r="K102" s="52"/>
      <c r="L102" s="52"/>
      <c r="M102" s="52"/>
      <c r="N102" s="48"/>
      <c r="O102" s="49"/>
      <c r="P102" s="53"/>
      <c r="Q102" s="53"/>
      <c r="R102" s="53"/>
      <c r="S102" s="53"/>
      <c r="T102" s="53"/>
      <c r="U102" s="53"/>
      <c r="V102" s="53"/>
      <c r="W102" s="53"/>
      <c r="X102" s="54"/>
      <c r="Y102" s="55"/>
      <c r="Z102" s="56"/>
      <c r="AA102" s="56"/>
      <c r="AB102" s="56"/>
      <c r="AC102" s="57"/>
      <c r="AD102" s="55"/>
      <c r="AE102" s="56"/>
      <c r="AF102" s="56"/>
      <c r="AG102" s="56"/>
      <c r="AH102" s="57"/>
      <c r="AI102" s="55"/>
      <c r="AJ102" s="56"/>
      <c r="AK102" s="56"/>
      <c r="AL102" s="56"/>
      <c r="AM102" s="57"/>
      <c r="AN102" s="55"/>
      <c r="AO102" s="56"/>
      <c r="AP102" s="56"/>
      <c r="AQ102" s="56"/>
      <c r="AR102" s="57"/>
      <c r="AS102" s="55"/>
      <c r="AT102" s="56"/>
      <c r="AU102" s="56"/>
      <c r="AV102" s="56"/>
      <c r="AW102" s="57"/>
      <c r="AX102" s="55"/>
      <c r="AY102" s="56"/>
      <c r="AZ102" s="56"/>
      <c r="BA102" s="56"/>
      <c r="BB102" s="57"/>
      <c r="BC102" s="55"/>
      <c r="BD102" s="56"/>
      <c r="BE102" s="56"/>
      <c r="BF102" s="56"/>
      <c r="BG102" s="57"/>
      <c r="BH102" s="55"/>
      <c r="BI102" s="56"/>
      <c r="BJ102" s="56"/>
      <c r="BK102" s="56"/>
      <c r="BL102" s="57"/>
      <c r="BM102" s="58"/>
      <c r="BN102" s="59"/>
      <c r="BO102" s="59"/>
      <c r="BP102" s="59"/>
      <c r="BQ102" s="60"/>
    </row>
    <row r="103" spans="1:69" ht="30.75" customHeight="1" x14ac:dyDescent="0.25">
      <c r="A103" s="47">
        <v>1</v>
      </c>
      <c r="B103" s="48"/>
      <c r="C103" s="49" t="s">
        <v>139</v>
      </c>
      <c r="D103" s="50"/>
      <c r="E103" s="50"/>
      <c r="F103" s="50"/>
      <c r="G103" s="50"/>
      <c r="H103" s="50"/>
      <c r="I103" s="51"/>
      <c r="J103" s="47" t="s">
        <v>58</v>
      </c>
      <c r="K103" s="52"/>
      <c r="L103" s="52"/>
      <c r="M103" s="52"/>
      <c r="N103" s="48"/>
      <c r="O103" s="49" t="s">
        <v>59</v>
      </c>
      <c r="P103" s="50"/>
      <c r="Q103" s="50"/>
      <c r="R103" s="50"/>
      <c r="S103" s="50"/>
      <c r="T103" s="50"/>
      <c r="U103" s="50"/>
      <c r="V103" s="50"/>
      <c r="W103" s="50"/>
      <c r="X103" s="51"/>
      <c r="Y103" s="41">
        <v>52500</v>
      </c>
      <c r="Z103" s="42"/>
      <c r="AA103" s="42"/>
      <c r="AB103" s="42"/>
      <c r="AC103" s="43"/>
      <c r="AD103" s="41">
        <v>0</v>
      </c>
      <c r="AE103" s="42"/>
      <c r="AF103" s="42"/>
      <c r="AG103" s="42"/>
      <c r="AH103" s="43"/>
      <c r="AI103" s="41">
        <v>52500</v>
      </c>
      <c r="AJ103" s="42"/>
      <c r="AK103" s="42"/>
      <c r="AL103" s="42"/>
      <c r="AM103" s="43"/>
      <c r="AN103" s="41">
        <v>51291</v>
      </c>
      <c r="AO103" s="42"/>
      <c r="AP103" s="42"/>
      <c r="AQ103" s="42"/>
      <c r="AR103" s="43"/>
      <c r="AS103" s="41">
        <v>0</v>
      </c>
      <c r="AT103" s="42"/>
      <c r="AU103" s="42"/>
      <c r="AV103" s="42"/>
      <c r="AW103" s="43"/>
      <c r="AX103" s="41">
        <v>51291</v>
      </c>
      <c r="AY103" s="42"/>
      <c r="AZ103" s="42"/>
      <c r="BA103" s="42"/>
      <c r="BB103" s="43"/>
      <c r="BC103" s="41">
        <v>-1209</v>
      </c>
      <c r="BD103" s="42"/>
      <c r="BE103" s="42"/>
      <c r="BF103" s="42"/>
      <c r="BG103" s="43"/>
      <c r="BH103" s="41">
        <v>0</v>
      </c>
      <c r="BI103" s="42"/>
      <c r="BJ103" s="42"/>
      <c r="BK103" s="42"/>
      <c r="BL103" s="43"/>
      <c r="BM103" s="44">
        <v>-1209</v>
      </c>
      <c r="BN103" s="45"/>
      <c r="BO103" s="45"/>
      <c r="BP103" s="45"/>
      <c r="BQ103" s="46"/>
    </row>
    <row r="104" spans="1:69" x14ac:dyDescent="0.25">
      <c r="A104" s="47"/>
      <c r="B104" s="48"/>
      <c r="C104" s="61" t="s">
        <v>63</v>
      </c>
      <c r="D104" s="62"/>
      <c r="E104" s="62"/>
      <c r="F104" s="62"/>
      <c r="G104" s="62"/>
      <c r="H104" s="62"/>
      <c r="I104" s="63"/>
      <c r="J104" s="47"/>
      <c r="K104" s="52"/>
      <c r="L104" s="52"/>
      <c r="M104" s="52"/>
      <c r="N104" s="48"/>
      <c r="O104" s="49"/>
      <c r="P104" s="53"/>
      <c r="Q104" s="53"/>
      <c r="R104" s="53"/>
      <c r="S104" s="53"/>
      <c r="T104" s="53"/>
      <c r="U104" s="53"/>
      <c r="V104" s="53"/>
      <c r="W104" s="53"/>
      <c r="X104" s="54"/>
      <c r="Y104" s="55"/>
      <c r="Z104" s="56"/>
      <c r="AA104" s="56"/>
      <c r="AB104" s="56"/>
      <c r="AC104" s="57"/>
      <c r="AD104" s="55"/>
      <c r="AE104" s="56"/>
      <c r="AF104" s="56"/>
      <c r="AG104" s="56"/>
      <c r="AH104" s="57"/>
      <c r="AI104" s="55"/>
      <c r="AJ104" s="56"/>
      <c r="AK104" s="56"/>
      <c r="AL104" s="56"/>
      <c r="AM104" s="57"/>
      <c r="AN104" s="55"/>
      <c r="AO104" s="56"/>
      <c r="AP104" s="56"/>
      <c r="AQ104" s="56"/>
      <c r="AR104" s="57"/>
      <c r="AS104" s="55"/>
      <c r="AT104" s="56"/>
      <c r="AU104" s="56"/>
      <c r="AV104" s="56"/>
      <c r="AW104" s="57"/>
      <c r="AX104" s="55"/>
      <c r="AY104" s="56"/>
      <c r="AZ104" s="56"/>
      <c r="BA104" s="56"/>
      <c r="BB104" s="57"/>
      <c r="BC104" s="55"/>
      <c r="BD104" s="56"/>
      <c r="BE104" s="56"/>
      <c r="BF104" s="56"/>
      <c r="BG104" s="57"/>
      <c r="BH104" s="55"/>
      <c r="BI104" s="56"/>
      <c r="BJ104" s="56"/>
      <c r="BK104" s="56"/>
      <c r="BL104" s="57"/>
      <c r="BM104" s="58"/>
      <c r="BN104" s="59"/>
      <c r="BO104" s="59"/>
      <c r="BP104" s="59"/>
      <c r="BQ104" s="60"/>
    </row>
    <row r="105" spans="1:69" ht="36" customHeight="1" x14ac:dyDescent="0.25">
      <c r="A105" s="47">
        <v>1</v>
      </c>
      <c r="B105" s="48"/>
      <c r="C105" s="49" t="s">
        <v>140</v>
      </c>
      <c r="D105" s="50"/>
      <c r="E105" s="50"/>
      <c r="F105" s="50"/>
      <c r="G105" s="50"/>
      <c r="H105" s="50"/>
      <c r="I105" s="51"/>
      <c r="J105" s="47" t="s">
        <v>141</v>
      </c>
      <c r="K105" s="52"/>
      <c r="L105" s="52"/>
      <c r="M105" s="52"/>
      <c r="N105" s="48"/>
      <c r="O105" s="49" t="s">
        <v>59</v>
      </c>
      <c r="P105" s="50"/>
      <c r="Q105" s="50"/>
      <c r="R105" s="50"/>
      <c r="S105" s="50"/>
      <c r="T105" s="50"/>
      <c r="U105" s="50"/>
      <c r="V105" s="50"/>
      <c r="W105" s="50"/>
      <c r="X105" s="51"/>
      <c r="Y105" s="41">
        <v>28</v>
      </c>
      <c r="Z105" s="42"/>
      <c r="AA105" s="42"/>
      <c r="AB105" s="42"/>
      <c r="AC105" s="43"/>
      <c r="AD105" s="41">
        <v>0</v>
      </c>
      <c r="AE105" s="42"/>
      <c r="AF105" s="42"/>
      <c r="AG105" s="42"/>
      <c r="AH105" s="43"/>
      <c r="AI105" s="41">
        <v>28</v>
      </c>
      <c r="AJ105" s="42"/>
      <c r="AK105" s="42"/>
      <c r="AL105" s="42"/>
      <c r="AM105" s="43"/>
      <c r="AN105" s="41">
        <v>27</v>
      </c>
      <c r="AO105" s="42"/>
      <c r="AP105" s="42"/>
      <c r="AQ105" s="42"/>
      <c r="AR105" s="43"/>
      <c r="AS105" s="41">
        <v>0</v>
      </c>
      <c r="AT105" s="42"/>
      <c r="AU105" s="42"/>
      <c r="AV105" s="42"/>
      <c r="AW105" s="43"/>
      <c r="AX105" s="41">
        <v>27</v>
      </c>
      <c r="AY105" s="42"/>
      <c r="AZ105" s="42"/>
      <c r="BA105" s="42"/>
      <c r="BB105" s="43"/>
      <c r="BC105" s="41">
        <v>-1</v>
      </c>
      <c r="BD105" s="42"/>
      <c r="BE105" s="42"/>
      <c r="BF105" s="42"/>
      <c r="BG105" s="43"/>
      <c r="BH105" s="41">
        <v>0</v>
      </c>
      <c r="BI105" s="42"/>
      <c r="BJ105" s="42"/>
      <c r="BK105" s="42"/>
      <c r="BL105" s="43"/>
      <c r="BM105" s="44">
        <v>-1</v>
      </c>
      <c r="BN105" s="45"/>
      <c r="BO105" s="45"/>
      <c r="BP105" s="45"/>
      <c r="BQ105" s="46"/>
    </row>
    <row r="106" spans="1:69" x14ac:dyDescent="0.25">
      <c r="A106" s="47"/>
      <c r="B106" s="48"/>
      <c r="C106" s="61" t="s">
        <v>89</v>
      </c>
      <c r="D106" s="62"/>
      <c r="E106" s="62"/>
      <c r="F106" s="62"/>
      <c r="G106" s="62"/>
      <c r="H106" s="62"/>
      <c r="I106" s="63"/>
      <c r="J106" s="47"/>
      <c r="K106" s="52"/>
      <c r="L106" s="52"/>
      <c r="M106" s="52"/>
      <c r="N106" s="48"/>
      <c r="O106" s="49"/>
      <c r="P106" s="53"/>
      <c r="Q106" s="53"/>
      <c r="R106" s="53"/>
      <c r="S106" s="53"/>
      <c r="T106" s="53"/>
      <c r="U106" s="53"/>
      <c r="V106" s="53"/>
      <c r="W106" s="53"/>
      <c r="X106" s="54"/>
      <c r="Y106" s="55"/>
      <c r="Z106" s="56"/>
      <c r="AA106" s="56"/>
      <c r="AB106" s="56"/>
      <c r="AC106" s="57"/>
      <c r="AD106" s="55"/>
      <c r="AE106" s="56"/>
      <c r="AF106" s="56"/>
      <c r="AG106" s="56"/>
      <c r="AH106" s="57"/>
      <c r="AI106" s="55"/>
      <c r="AJ106" s="56"/>
      <c r="AK106" s="56"/>
      <c r="AL106" s="56"/>
      <c r="AM106" s="57"/>
      <c r="AN106" s="55"/>
      <c r="AO106" s="56"/>
      <c r="AP106" s="56"/>
      <c r="AQ106" s="56"/>
      <c r="AR106" s="57"/>
      <c r="AS106" s="55"/>
      <c r="AT106" s="56"/>
      <c r="AU106" s="56"/>
      <c r="AV106" s="56"/>
      <c r="AW106" s="57"/>
      <c r="AX106" s="55"/>
      <c r="AY106" s="56"/>
      <c r="AZ106" s="56"/>
      <c r="BA106" s="56"/>
      <c r="BB106" s="57"/>
      <c r="BC106" s="55"/>
      <c r="BD106" s="56"/>
      <c r="BE106" s="56"/>
      <c r="BF106" s="56"/>
      <c r="BG106" s="57"/>
      <c r="BH106" s="55"/>
      <c r="BI106" s="56"/>
      <c r="BJ106" s="56"/>
      <c r="BK106" s="56"/>
      <c r="BL106" s="57"/>
      <c r="BM106" s="58"/>
      <c r="BN106" s="59"/>
      <c r="BO106" s="59"/>
      <c r="BP106" s="59"/>
      <c r="BQ106" s="60"/>
    </row>
    <row r="107" spans="1:69" ht="32.25" customHeight="1" x14ac:dyDescent="0.25">
      <c r="A107" s="47">
        <v>1</v>
      </c>
      <c r="B107" s="48"/>
      <c r="C107" s="49" t="s">
        <v>142</v>
      </c>
      <c r="D107" s="50"/>
      <c r="E107" s="50"/>
      <c r="F107" s="50"/>
      <c r="G107" s="50"/>
      <c r="H107" s="50"/>
      <c r="I107" s="51"/>
      <c r="J107" s="47" t="s">
        <v>58</v>
      </c>
      <c r="K107" s="52"/>
      <c r="L107" s="52"/>
      <c r="M107" s="52"/>
      <c r="N107" s="48"/>
      <c r="O107" s="49" t="s">
        <v>143</v>
      </c>
      <c r="P107" s="50"/>
      <c r="Q107" s="50"/>
      <c r="R107" s="50"/>
      <c r="S107" s="50"/>
      <c r="T107" s="50"/>
      <c r="U107" s="50"/>
      <c r="V107" s="50"/>
      <c r="W107" s="50"/>
      <c r="X107" s="51"/>
      <c r="Y107" s="41">
        <v>1875</v>
      </c>
      <c r="Z107" s="42"/>
      <c r="AA107" s="42"/>
      <c r="AB107" s="42"/>
      <c r="AC107" s="43"/>
      <c r="AD107" s="41">
        <v>0</v>
      </c>
      <c r="AE107" s="42"/>
      <c r="AF107" s="42"/>
      <c r="AG107" s="42"/>
      <c r="AH107" s="43"/>
      <c r="AI107" s="41">
        <v>1875</v>
      </c>
      <c r="AJ107" s="42"/>
      <c r="AK107" s="42"/>
      <c r="AL107" s="42"/>
      <c r="AM107" s="43"/>
      <c r="AN107" s="41">
        <v>1900</v>
      </c>
      <c r="AO107" s="42"/>
      <c r="AP107" s="42"/>
      <c r="AQ107" s="42"/>
      <c r="AR107" s="43"/>
      <c r="AS107" s="41">
        <v>0</v>
      </c>
      <c r="AT107" s="42"/>
      <c r="AU107" s="42"/>
      <c r="AV107" s="42"/>
      <c r="AW107" s="43"/>
      <c r="AX107" s="41">
        <v>1900</v>
      </c>
      <c r="AY107" s="42"/>
      <c r="AZ107" s="42"/>
      <c r="BA107" s="42"/>
      <c r="BB107" s="43"/>
      <c r="BC107" s="41">
        <v>25</v>
      </c>
      <c r="BD107" s="42"/>
      <c r="BE107" s="42"/>
      <c r="BF107" s="42"/>
      <c r="BG107" s="43"/>
      <c r="BH107" s="41">
        <v>0</v>
      </c>
      <c r="BI107" s="42"/>
      <c r="BJ107" s="42"/>
      <c r="BK107" s="42"/>
      <c r="BL107" s="43"/>
      <c r="BM107" s="44">
        <v>25</v>
      </c>
      <c r="BN107" s="45"/>
      <c r="BO107" s="45"/>
      <c r="BP107" s="45"/>
      <c r="BQ107" s="46"/>
    </row>
    <row r="108" spans="1:69" x14ac:dyDescent="0.25">
      <c r="A108" s="47"/>
      <c r="B108" s="48"/>
      <c r="C108" s="61" t="s">
        <v>114</v>
      </c>
      <c r="D108" s="62"/>
      <c r="E108" s="62"/>
      <c r="F108" s="62"/>
      <c r="G108" s="62"/>
      <c r="H108" s="62"/>
      <c r="I108" s="63"/>
      <c r="J108" s="47"/>
      <c r="K108" s="52"/>
      <c r="L108" s="52"/>
      <c r="M108" s="52"/>
      <c r="N108" s="48"/>
      <c r="O108" s="49"/>
      <c r="P108" s="53"/>
      <c r="Q108" s="53"/>
      <c r="R108" s="53"/>
      <c r="S108" s="53"/>
      <c r="T108" s="53"/>
      <c r="U108" s="53"/>
      <c r="V108" s="53"/>
      <c r="W108" s="53"/>
      <c r="X108" s="54"/>
      <c r="Y108" s="55"/>
      <c r="Z108" s="56"/>
      <c r="AA108" s="56"/>
      <c r="AB108" s="56"/>
      <c r="AC108" s="57"/>
      <c r="AD108" s="55"/>
      <c r="AE108" s="56"/>
      <c r="AF108" s="56"/>
      <c r="AG108" s="56"/>
      <c r="AH108" s="57"/>
      <c r="AI108" s="55"/>
      <c r="AJ108" s="56"/>
      <c r="AK108" s="56"/>
      <c r="AL108" s="56"/>
      <c r="AM108" s="57"/>
      <c r="AN108" s="55"/>
      <c r="AO108" s="56"/>
      <c r="AP108" s="56"/>
      <c r="AQ108" s="56"/>
      <c r="AR108" s="57"/>
      <c r="AS108" s="55"/>
      <c r="AT108" s="56"/>
      <c r="AU108" s="56"/>
      <c r="AV108" s="56"/>
      <c r="AW108" s="57"/>
      <c r="AX108" s="55"/>
      <c r="AY108" s="56"/>
      <c r="AZ108" s="56"/>
      <c r="BA108" s="56"/>
      <c r="BB108" s="57"/>
      <c r="BC108" s="55"/>
      <c r="BD108" s="56"/>
      <c r="BE108" s="56"/>
      <c r="BF108" s="56"/>
      <c r="BG108" s="57"/>
      <c r="BH108" s="55"/>
      <c r="BI108" s="56"/>
      <c r="BJ108" s="56"/>
      <c r="BK108" s="56"/>
      <c r="BL108" s="57"/>
      <c r="BM108" s="58"/>
      <c r="BN108" s="59"/>
      <c r="BO108" s="59"/>
      <c r="BP108" s="59"/>
      <c r="BQ108" s="60"/>
    </row>
    <row r="109" spans="1:69" ht="15.75" customHeight="1" x14ac:dyDescent="0.25">
      <c r="A109" s="47">
        <v>1</v>
      </c>
      <c r="B109" s="48"/>
      <c r="C109" s="49" t="s">
        <v>144</v>
      </c>
      <c r="D109" s="50"/>
      <c r="E109" s="50"/>
      <c r="F109" s="50"/>
      <c r="G109" s="50"/>
      <c r="H109" s="50"/>
      <c r="I109" s="51"/>
      <c r="J109" s="47" t="s">
        <v>129</v>
      </c>
      <c r="K109" s="52"/>
      <c r="L109" s="52"/>
      <c r="M109" s="52"/>
      <c r="N109" s="48"/>
      <c r="O109" s="49" t="s">
        <v>104</v>
      </c>
      <c r="P109" s="53"/>
      <c r="Q109" s="53"/>
      <c r="R109" s="53"/>
      <c r="S109" s="53"/>
      <c r="T109" s="53"/>
      <c r="U109" s="53"/>
      <c r="V109" s="53"/>
      <c r="W109" s="53"/>
      <c r="X109" s="54"/>
      <c r="Y109" s="41">
        <v>100</v>
      </c>
      <c r="Z109" s="42"/>
      <c r="AA109" s="42"/>
      <c r="AB109" s="42"/>
      <c r="AC109" s="43"/>
      <c r="AD109" s="41">
        <v>0</v>
      </c>
      <c r="AE109" s="42"/>
      <c r="AF109" s="42"/>
      <c r="AG109" s="42"/>
      <c r="AH109" s="43"/>
      <c r="AI109" s="41">
        <v>100</v>
      </c>
      <c r="AJ109" s="42"/>
      <c r="AK109" s="42"/>
      <c r="AL109" s="42"/>
      <c r="AM109" s="43"/>
      <c r="AN109" s="41">
        <v>97.7</v>
      </c>
      <c r="AO109" s="42"/>
      <c r="AP109" s="42"/>
      <c r="AQ109" s="42"/>
      <c r="AR109" s="43"/>
      <c r="AS109" s="41">
        <v>0</v>
      </c>
      <c r="AT109" s="42"/>
      <c r="AU109" s="42"/>
      <c r="AV109" s="42"/>
      <c r="AW109" s="43"/>
      <c r="AX109" s="41">
        <v>97.7</v>
      </c>
      <c r="AY109" s="42"/>
      <c r="AZ109" s="42"/>
      <c r="BA109" s="42"/>
      <c r="BB109" s="43"/>
      <c r="BC109" s="41">
        <v>-2.2999999999999998</v>
      </c>
      <c r="BD109" s="42"/>
      <c r="BE109" s="42"/>
      <c r="BF109" s="42"/>
      <c r="BG109" s="43"/>
      <c r="BH109" s="41">
        <v>0</v>
      </c>
      <c r="BI109" s="42"/>
      <c r="BJ109" s="42"/>
      <c r="BK109" s="42"/>
      <c r="BL109" s="43"/>
      <c r="BM109" s="44">
        <v>-2.2999999999999998</v>
      </c>
      <c r="BN109" s="45"/>
      <c r="BO109" s="45"/>
      <c r="BP109" s="45"/>
      <c r="BQ109" s="46"/>
    </row>
    <row r="110" spans="1:69" x14ac:dyDescent="0.25">
      <c r="A110" s="25"/>
      <c r="B110" s="25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</row>
    <row r="111" spans="1:69" ht="34.5" customHeight="1" x14ac:dyDescent="0.25">
      <c r="A111" s="40" t="s">
        <v>145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18"/>
      <c r="BN111" s="18"/>
      <c r="BO111" s="18"/>
      <c r="BP111" s="18"/>
      <c r="BQ111" s="18"/>
    </row>
    <row r="112" spans="1:69" ht="9.75" customHeight="1" x14ac:dyDescent="0.25">
      <c r="A112" s="25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</row>
    <row r="113" spans="1:69" ht="48.75" customHeight="1" x14ac:dyDescent="0.25">
      <c r="A113" s="40" t="s">
        <v>146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18"/>
      <c r="BN113" s="18"/>
      <c r="BO113" s="18"/>
      <c r="BP113" s="18"/>
      <c r="BQ113" s="18"/>
    </row>
    <row r="115" spans="1:69" ht="2.25" customHeight="1" x14ac:dyDescent="0.25"/>
    <row r="117" spans="1:69" ht="15.75" customHeight="1" x14ac:dyDescent="0.25">
      <c r="A117" s="155" t="s">
        <v>181</v>
      </c>
      <c r="B117" s="155"/>
      <c r="C117" s="155"/>
      <c r="D117" s="155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  <c r="BI117" s="155"/>
      <c r="BJ117" s="155"/>
      <c r="BK117" s="155"/>
      <c r="BL117" s="155"/>
      <c r="BM117" s="18"/>
      <c r="BN117" s="18"/>
      <c r="BO117" s="18"/>
      <c r="BP117" s="18"/>
      <c r="BQ117" s="18"/>
    </row>
    <row r="118" spans="1:69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8"/>
      <c r="BN118" s="18"/>
      <c r="BO118" s="18"/>
      <c r="BP118" s="18"/>
      <c r="BQ118" s="18"/>
    </row>
    <row r="119" spans="1:69" x14ac:dyDescent="0.25">
      <c r="A119" s="68" t="s">
        <v>148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  <c r="BI119" s="68"/>
      <c r="BJ119" s="68"/>
      <c r="BK119" s="68"/>
      <c r="BL119" s="68"/>
      <c r="BM119" s="18"/>
      <c r="BN119" s="18"/>
      <c r="BO119" s="18"/>
      <c r="BP119" s="18"/>
      <c r="BQ119" s="18"/>
    </row>
    <row r="120" spans="1:69" x14ac:dyDescent="0.25">
      <c r="A120" s="85">
        <v>1</v>
      </c>
      <c r="B120" s="85"/>
      <c r="C120" s="85"/>
      <c r="D120" s="85"/>
      <c r="E120" s="85"/>
      <c r="F120" s="85"/>
      <c r="G120" s="103" t="s">
        <v>157</v>
      </c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1"/>
      <c r="BM120" s="18"/>
      <c r="BN120" s="18"/>
      <c r="BO120" s="18"/>
      <c r="BP120" s="18"/>
      <c r="BQ120" s="18"/>
    </row>
    <row r="121" spans="1:69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18"/>
      <c r="BN121" s="18"/>
      <c r="BO121" s="18"/>
      <c r="BP121" s="18"/>
      <c r="BQ121" s="18"/>
    </row>
    <row r="122" spans="1:69" x14ac:dyDescent="0.25">
      <c r="A122" s="68" t="s">
        <v>149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18"/>
      <c r="BN122" s="18"/>
      <c r="BO122" s="18"/>
      <c r="BP122" s="18"/>
      <c r="BQ122" s="18"/>
    </row>
    <row r="123" spans="1:69" x14ac:dyDescent="0.25">
      <c r="A123" s="104" t="s">
        <v>158</v>
      </c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  <c r="AA123" s="104"/>
      <c r="AB123" s="104"/>
      <c r="AC123" s="104"/>
      <c r="AD123" s="104"/>
      <c r="AE123" s="104"/>
      <c r="AF123" s="104"/>
      <c r="AG123" s="104"/>
      <c r="AH123" s="104"/>
      <c r="AI123" s="104"/>
      <c r="AJ123" s="104"/>
      <c r="AK123" s="104"/>
      <c r="AL123" s="104"/>
      <c r="AM123" s="104"/>
      <c r="AN123" s="104"/>
      <c r="AO123" s="104"/>
      <c r="AP123" s="104"/>
      <c r="AQ123" s="104"/>
      <c r="AR123" s="104"/>
      <c r="AS123" s="104"/>
      <c r="AT123" s="104"/>
      <c r="AU123" s="104"/>
      <c r="AV123" s="104"/>
      <c r="AW123" s="104"/>
      <c r="AX123" s="104"/>
      <c r="AY123" s="104"/>
      <c r="AZ123" s="104"/>
      <c r="BA123" s="104"/>
      <c r="BB123" s="104"/>
      <c r="BC123" s="104"/>
      <c r="BD123" s="104"/>
      <c r="BE123" s="104"/>
      <c r="BF123" s="104"/>
      <c r="BG123" s="104"/>
      <c r="BH123" s="104"/>
      <c r="BI123" s="104"/>
      <c r="BJ123" s="104"/>
      <c r="BK123" s="104"/>
      <c r="BL123" s="104"/>
      <c r="BM123" s="18"/>
      <c r="BN123" s="18"/>
      <c r="BO123" s="18"/>
      <c r="BP123" s="18"/>
      <c r="BQ123" s="18"/>
    </row>
    <row r="124" spans="1:69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18"/>
      <c r="BN124" s="18"/>
      <c r="BO124" s="18"/>
      <c r="BP124" s="18"/>
      <c r="BQ124" s="18"/>
    </row>
    <row r="125" spans="1:69" x14ac:dyDescent="0.25">
      <c r="A125" s="68" t="s">
        <v>150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  <c r="BI125" s="68"/>
      <c r="BJ125" s="68"/>
      <c r="BK125" s="68"/>
      <c r="BL125" s="68"/>
      <c r="BM125" s="18"/>
      <c r="BN125" s="18"/>
      <c r="BO125" s="18"/>
      <c r="BP125" s="18"/>
      <c r="BQ125" s="18"/>
    </row>
    <row r="126" spans="1:69" x14ac:dyDescent="0.25">
      <c r="A126" s="85">
        <v>1</v>
      </c>
      <c r="B126" s="85"/>
      <c r="C126" s="85"/>
      <c r="D126" s="85"/>
      <c r="E126" s="85"/>
      <c r="F126" s="85"/>
      <c r="G126" s="103" t="s">
        <v>159</v>
      </c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1"/>
      <c r="BM126" s="18"/>
      <c r="BN126" s="18"/>
      <c r="BO126" s="18"/>
      <c r="BP126" s="18"/>
      <c r="BQ126" s="18"/>
    </row>
    <row r="127" spans="1:69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</row>
    <row r="128" spans="1:69" x14ac:dyDescent="0.25">
      <c r="A128" s="68" t="s">
        <v>151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8"/>
      <c r="BN128" s="68"/>
      <c r="BO128" s="68"/>
      <c r="BP128" s="68"/>
      <c r="BQ128" s="68"/>
    </row>
    <row r="129" spans="1:69" x14ac:dyDescent="0.25">
      <c r="A129" s="89" t="s">
        <v>10</v>
      </c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89"/>
      <c r="BD129" s="89"/>
      <c r="BE129" s="89"/>
      <c r="BF129" s="89"/>
      <c r="BG129" s="89"/>
      <c r="BH129" s="89"/>
      <c r="BI129" s="89"/>
      <c r="BJ129" s="89"/>
      <c r="BK129" s="89"/>
      <c r="BL129" s="89"/>
      <c r="BM129" s="89"/>
      <c r="BN129" s="89"/>
      <c r="BO129" s="89"/>
      <c r="BP129" s="89"/>
      <c r="BQ129" s="89"/>
    </row>
    <row r="130" spans="1:69" x14ac:dyDescent="0.25">
      <c r="A130" s="64" t="s">
        <v>0</v>
      </c>
      <c r="B130" s="64"/>
      <c r="C130" s="64" t="s">
        <v>11</v>
      </c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 t="s">
        <v>12</v>
      </c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 t="s">
        <v>13</v>
      </c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 t="s">
        <v>14</v>
      </c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</row>
    <row r="131" spans="1:69" x14ac:dyDescent="0.25">
      <c r="A131" s="64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 t="s">
        <v>15</v>
      </c>
      <c r="AB131" s="64"/>
      <c r="AC131" s="64"/>
      <c r="AD131" s="64"/>
      <c r="AE131" s="64"/>
      <c r="AF131" s="64" t="s">
        <v>16</v>
      </c>
      <c r="AG131" s="64"/>
      <c r="AH131" s="64"/>
      <c r="AI131" s="64"/>
      <c r="AJ131" s="64"/>
      <c r="AK131" s="64" t="s">
        <v>17</v>
      </c>
      <c r="AL131" s="64"/>
      <c r="AM131" s="64"/>
      <c r="AN131" s="64"/>
      <c r="AO131" s="64"/>
      <c r="AP131" s="64" t="s">
        <v>15</v>
      </c>
      <c r="AQ131" s="64"/>
      <c r="AR131" s="64"/>
      <c r="AS131" s="64"/>
      <c r="AT131" s="64"/>
      <c r="AU131" s="64" t="s">
        <v>16</v>
      </c>
      <c r="AV131" s="64"/>
      <c r="AW131" s="64"/>
      <c r="AX131" s="64"/>
      <c r="AY131" s="64"/>
      <c r="AZ131" s="64" t="s">
        <v>17</v>
      </c>
      <c r="BA131" s="64"/>
      <c r="BB131" s="64"/>
      <c r="BC131" s="64"/>
      <c r="BD131" s="64" t="s">
        <v>15</v>
      </c>
      <c r="BE131" s="64"/>
      <c r="BF131" s="64"/>
      <c r="BG131" s="64"/>
      <c r="BH131" s="64"/>
      <c r="BI131" s="64" t="s">
        <v>16</v>
      </c>
      <c r="BJ131" s="64"/>
      <c r="BK131" s="64"/>
      <c r="BL131" s="64"/>
      <c r="BM131" s="64"/>
      <c r="BN131" s="64" t="s">
        <v>18</v>
      </c>
      <c r="BO131" s="64"/>
      <c r="BP131" s="64"/>
      <c r="BQ131" s="64"/>
    </row>
    <row r="132" spans="1:69" x14ac:dyDescent="0.25">
      <c r="A132" s="99">
        <v>1</v>
      </c>
      <c r="B132" s="99"/>
      <c r="C132" s="100" t="s">
        <v>160</v>
      </c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2"/>
      <c r="AA132" s="79">
        <v>209764</v>
      </c>
      <c r="AB132" s="79"/>
      <c r="AC132" s="79"/>
      <c r="AD132" s="79"/>
      <c r="AE132" s="79"/>
      <c r="AF132" s="79">
        <v>0</v>
      </c>
      <c r="AG132" s="79"/>
      <c r="AH132" s="79"/>
      <c r="AI132" s="79"/>
      <c r="AJ132" s="79"/>
      <c r="AK132" s="79">
        <v>209764</v>
      </c>
      <c r="AL132" s="79"/>
      <c r="AM132" s="79"/>
      <c r="AN132" s="79"/>
      <c r="AO132" s="79"/>
      <c r="AP132" s="79">
        <v>209764</v>
      </c>
      <c r="AQ132" s="79"/>
      <c r="AR132" s="79"/>
      <c r="AS132" s="79"/>
      <c r="AT132" s="79"/>
      <c r="AU132" s="79">
        <v>0</v>
      </c>
      <c r="AV132" s="79"/>
      <c r="AW132" s="79"/>
      <c r="AX132" s="79"/>
      <c r="AY132" s="79"/>
      <c r="AZ132" s="79">
        <v>209764</v>
      </c>
      <c r="BA132" s="79"/>
      <c r="BB132" s="79"/>
      <c r="BC132" s="79"/>
      <c r="BD132" s="93">
        <v>0</v>
      </c>
      <c r="BE132" s="94"/>
      <c r="BF132" s="94"/>
      <c r="BG132" s="94"/>
      <c r="BH132" s="95"/>
      <c r="BI132" s="93">
        <v>0</v>
      </c>
      <c r="BJ132" s="94"/>
      <c r="BK132" s="94"/>
      <c r="BL132" s="94"/>
      <c r="BM132" s="95"/>
      <c r="BN132" s="79">
        <v>0</v>
      </c>
      <c r="BO132" s="79"/>
      <c r="BP132" s="79"/>
      <c r="BQ132" s="79"/>
    </row>
    <row r="133" spans="1:69" x14ac:dyDescent="0.25">
      <c r="A133" s="81"/>
      <c r="B133" s="81"/>
      <c r="C133" s="96" t="s">
        <v>32</v>
      </c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8"/>
      <c r="AA133" s="76">
        <v>209764</v>
      </c>
      <c r="AB133" s="76"/>
      <c r="AC133" s="76"/>
      <c r="AD133" s="76"/>
      <c r="AE133" s="76"/>
      <c r="AF133" s="76">
        <v>0</v>
      </c>
      <c r="AG133" s="76"/>
      <c r="AH133" s="76"/>
      <c r="AI133" s="76"/>
      <c r="AJ133" s="76"/>
      <c r="AK133" s="76">
        <v>209764</v>
      </c>
      <c r="AL133" s="76"/>
      <c r="AM133" s="76"/>
      <c r="AN133" s="76"/>
      <c r="AO133" s="76"/>
      <c r="AP133" s="76">
        <v>209764</v>
      </c>
      <c r="AQ133" s="76"/>
      <c r="AR133" s="76"/>
      <c r="AS133" s="76"/>
      <c r="AT133" s="76"/>
      <c r="AU133" s="90">
        <v>0</v>
      </c>
      <c r="AV133" s="91"/>
      <c r="AW133" s="91"/>
      <c r="AX133" s="91"/>
      <c r="AY133" s="92"/>
      <c r="AZ133" s="76">
        <v>209764</v>
      </c>
      <c r="BA133" s="76"/>
      <c r="BB133" s="76"/>
      <c r="BC133" s="76"/>
      <c r="BD133" s="76">
        <v>0</v>
      </c>
      <c r="BE133" s="76"/>
      <c r="BF133" s="76"/>
      <c r="BG133" s="76"/>
      <c r="BH133" s="76"/>
      <c r="BI133" s="76">
        <v>0</v>
      </c>
      <c r="BJ133" s="76"/>
      <c r="BK133" s="76"/>
      <c r="BL133" s="76"/>
      <c r="BM133" s="76"/>
      <c r="BN133" s="76">
        <v>0</v>
      </c>
      <c r="BO133" s="76"/>
      <c r="BP133" s="76"/>
      <c r="BQ133" s="76"/>
    </row>
    <row r="134" spans="1:69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</row>
    <row r="135" spans="1:69" x14ac:dyDescent="0.25">
      <c r="A135" s="68" t="s">
        <v>168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  <c r="BI135" s="68"/>
      <c r="BJ135" s="68"/>
      <c r="BK135" s="68"/>
      <c r="BL135" s="68"/>
      <c r="BM135" s="68"/>
      <c r="BN135" s="68"/>
      <c r="BO135" s="18"/>
      <c r="BP135" s="18"/>
      <c r="BQ135" s="18"/>
    </row>
    <row r="136" spans="1:69" x14ac:dyDescent="0.25">
      <c r="A136" s="156" t="s">
        <v>10</v>
      </c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56"/>
      <c r="AA136" s="156"/>
      <c r="AB136" s="156"/>
      <c r="AC136" s="156"/>
      <c r="AD136" s="156"/>
      <c r="AE136" s="156"/>
      <c r="AF136" s="156"/>
      <c r="AG136" s="156"/>
      <c r="AH136" s="156"/>
      <c r="AI136" s="156"/>
      <c r="AJ136" s="156"/>
      <c r="AK136" s="156"/>
      <c r="AL136" s="156"/>
      <c r="AM136" s="156"/>
      <c r="AN136" s="156"/>
      <c r="AO136" s="156"/>
      <c r="AP136" s="156"/>
      <c r="AQ136" s="156"/>
      <c r="AR136" s="156"/>
      <c r="AS136" s="156"/>
      <c r="AT136" s="156"/>
      <c r="AU136" s="156"/>
      <c r="AV136" s="156"/>
      <c r="AW136" s="156"/>
      <c r="AX136" s="156"/>
      <c r="AY136" s="156"/>
      <c r="AZ136" s="156"/>
      <c r="BA136" s="156"/>
      <c r="BB136" s="156"/>
      <c r="BC136" s="156"/>
      <c r="BD136" s="156"/>
      <c r="BE136" s="156"/>
      <c r="BF136" s="156"/>
      <c r="BG136" s="156"/>
      <c r="BH136" s="156"/>
      <c r="BI136" s="156"/>
      <c r="BJ136" s="156"/>
      <c r="BK136" s="156"/>
      <c r="BL136" s="156"/>
      <c r="BM136" s="156"/>
      <c r="BN136" s="156"/>
      <c r="BO136" s="18"/>
      <c r="BP136" s="18"/>
      <c r="BQ136" s="18"/>
    </row>
    <row r="137" spans="1:69" x14ac:dyDescent="0.25">
      <c r="A137" s="69" t="s">
        <v>0</v>
      </c>
      <c r="B137" s="70"/>
      <c r="C137" s="64" t="s">
        <v>34</v>
      </c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 t="s">
        <v>12</v>
      </c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 t="s">
        <v>13</v>
      </c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 t="s">
        <v>14</v>
      </c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23"/>
      <c r="BP137" s="23"/>
      <c r="BQ137" s="23"/>
    </row>
    <row r="138" spans="1:69" x14ac:dyDescent="0.25">
      <c r="A138" s="71"/>
      <c r="B138" s="72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 t="s">
        <v>15</v>
      </c>
      <c r="T138" s="64"/>
      <c r="U138" s="64"/>
      <c r="V138" s="64"/>
      <c r="W138" s="64"/>
      <c r="X138" s="64" t="s">
        <v>16</v>
      </c>
      <c r="Y138" s="64"/>
      <c r="Z138" s="64"/>
      <c r="AA138" s="64"/>
      <c r="AB138" s="64"/>
      <c r="AC138" s="64" t="s">
        <v>17</v>
      </c>
      <c r="AD138" s="64"/>
      <c r="AE138" s="64"/>
      <c r="AF138" s="64"/>
      <c r="AG138" s="64"/>
      <c r="AH138" s="64"/>
      <c r="AI138" s="64" t="s">
        <v>15</v>
      </c>
      <c r="AJ138" s="64"/>
      <c r="AK138" s="64"/>
      <c r="AL138" s="64"/>
      <c r="AM138" s="64"/>
      <c r="AN138" s="64" t="s">
        <v>16</v>
      </c>
      <c r="AO138" s="64"/>
      <c r="AP138" s="64"/>
      <c r="AQ138" s="64"/>
      <c r="AR138" s="64"/>
      <c r="AS138" s="64" t="s">
        <v>17</v>
      </c>
      <c r="AT138" s="64"/>
      <c r="AU138" s="64"/>
      <c r="AV138" s="64"/>
      <c r="AW138" s="64"/>
      <c r="AX138" s="64"/>
      <c r="AY138" s="65" t="s">
        <v>15</v>
      </c>
      <c r="AZ138" s="66"/>
      <c r="BA138" s="66"/>
      <c r="BB138" s="66"/>
      <c r="BC138" s="67"/>
      <c r="BD138" s="65" t="s">
        <v>16</v>
      </c>
      <c r="BE138" s="66"/>
      <c r="BF138" s="66"/>
      <c r="BG138" s="66"/>
      <c r="BH138" s="67"/>
      <c r="BI138" s="64" t="s">
        <v>17</v>
      </c>
      <c r="BJ138" s="64"/>
      <c r="BK138" s="64"/>
      <c r="BL138" s="64"/>
      <c r="BM138" s="64"/>
      <c r="BN138" s="64"/>
      <c r="BO138" s="23"/>
      <c r="BP138" s="23"/>
      <c r="BQ138" s="23"/>
    </row>
    <row r="139" spans="1:69" ht="31.5" customHeight="1" x14ac:dyDescent="0.25">
      <c r="A139" s="85">
        <v>1</v>
      </c>
      <c r="B139" s="85"/>
      <c r="C139" s="49" t="s">
        <v>161</v>
      </c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1"/>
      <c r="S139" s="78">
        <v>209764</v>
      </c>
      <c r="T139" s="78"/>
      <c r="U139" s="78"/>
      <c r="V139" s="78"/>
      <c r="W139" s="78"/>
      <c r="X139" s="78">
        <v>0</v>
      </c>
      <c r="Y139" s="78"/>
      <c r="Z139" s="78"/>
      <c r="AA139" s="78"/>
      <c r="AB139" s="78"/>
      <c r="AC139" s="79">
        <v>209764</v>
      </c>
      <c r="AD139" s="79"/>
      <c r="AE139" s="79"/>
      <c r="AF139" s="79"/>
      <c r="AG139" s="79"/>
      <c r="AH139" s="79"/>
      <c r="AI139" s="78">
        <v>209764</v>
      </c>
      <c r="AJ139" s="78"/>
      <c r="AK139" s="78"/>
      <c r="AL139" s="78"/>
      <c r="AM139" s="78"/>
      <c r="AN139" s="78">
        <v>0</v>
      </c>
      <c r="AO139" s="78"/>
      <c r="AP139" s="78"/>
      <c r="AQ139" s="78"/>
      <c r="AR139" s="78"/>
      <c r="AS139" s="79">
        <v>209764</v>
      </c>
      <c r="AT139" s="79"/>
      <c r="AU139" s="79"/>
      <c r="AV139" s="79"/>
      <c r="AW139" s="79"/>
      <c r="AX139" s="79"/>
      <c r="AY139" s="78">
        <v>0</v>
      </c>
      <c r="AZ139" s="78"/>
      <c r="BA139" s="78"/>
      <c r="BB139" s="78"/>
      <c r="BC139" s="78"/>
      <c r="BD139" s="80">
        <v>0</v>
      </c>
      <c r="BE139" s="80"/>
      <c r="BF139" s="80"/>
      <c r="BG139" s="80"/>
      <c r="BH139" s="80"/>
      <c r="BI139" s="80">
        <v>0</v>
      </c>
      <c r="BJ139" s="80"/>
      <c r="BK139" s="80"/>
      <c r="BL139" s="80"/>
      <c r="BM139" s="80"/>
      <c r="BN139" s="80"/>
      <c r="BO139" s="24"/>
      <c r="BP139" s="24"/>
      <c r="BQ139" s="24"/>
    </row>
    <row r="140" spans="1:69" x14ac:dyDescent="0.25">
      <c r="A140" s="81"/>
      <c r="B140" s="81"/>
      <c r="C140" s="82" t="s">
        <v>32</v>
      </c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4"/>
      <c r="S140" s="76">
        <v>209764</v>
      </c>
      <c r="T140" s="76"/>
      <c r="U140" s="76"/>
      <c r="V140" s="76"/>
      <c r="W140" s="76"/>
      <c r="X140" s="76">
        <v>0</v>
      </c>
      <c r="Y140" s="76"/>
      <c r="Z140" s="76"/>
      <c r="AA140" s="76"/>
      <c r="AB140" s="76"/>
      <c r="AC140" s="76">
        <v>209764</v>
      </c>
      <c r="AD140" s="76"/>
      <c r="AE140" s="76"/>
      <c r="AF140" s="76"/>
      <c r="AG140" s="76"/>
      <c r="AH140" s="76"/>
      <c r="AI140" s="76">
        <v>209764</v>
      </c>
      <c r="AJ140" s="76"/>
      <c r="AK140" s="76"/>
      <c r="AL140" s="76"/>
      <c r="AM140" s="76"/>
      <c r="AN140" s="76">
        <v>0</v>
      </c>
      <c r="AO140" s="76"/>
      <c r="AP140" s="76"/>
      <c r="AQ140" s="76"/>
      <c r="AR140" s="76"/>
      <c r="AS140" s="76">
        <v>209764</v>
      </c>
      <c r="AT140" s="76"/>
      <c r="AU140" s="76"/>
      <c r="AV140" s="76"/>
      <c r="AW140" s="76"/>
      <c r="AX140" s="76"/>
      <c r="AY140" s="76">
        <v>0</v>
      </c>
      <c r="AZ140" s="76"/>
      <c r="BA140" s="76"/>
      <c r="BB140" s="76"/>
      <c r="BC140" s="76"/>
      <c r="BD140" s="77">
        <v>0</v>
      </c>
      <c r="BE140" s="77"/>
      <c r="BF140" s="77"/>
      <c r="BG140" s="77"/>
      <c r="BH140" s="77"/>
      <c r="BI140" s="77">
        <v>0</v>
      </c>
      <c r="BJ140" s="77"/>
      <c r="BK140" s="77"/>
      <c r="BL140" s="77"/>
      <c r="BM140" s="77"/>
      <c r="BN140" s="77"/>
      <c r="BO140" s="24"/>
      <c r="BP140" s="24"/>
      <c r="BQ140" s="24"/>
    </row>
    <row r="141" spans="1:69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</row>
    <row r="142" spans="1:69" x14ac:dyDescent="0.25">
      <c r="A142" s="68" t="s">
        <v>156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8"/>
      <c r="BN142" s="68"/>
      <c r="BO142" s="68"/>
      <c r="BP142" s="68"/>
      <c r="BQ142" s="68"/>
    </row>
    <row r="143" spans="1:69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</row>
    <row r="144" spans="1:69" ht="24.75" customHeight="1" x14ac:dyDescent="0.25">
      <c r="A144" s="69" t="s">
        <v>0</v>
      </c>
      <c r="B144" s="70"/>
      <c r="C144" s="69" t="s">
        <v>35</v>
      </c>
      <c r="D144" s="73"/>
      <c r="E144" s="73"/>
      <c r="F144" s="73"/>
      <c r="G144" s="73"/>
      <c r="H144" s="73"/>
      <c r="I144" s="70"/>
      <c r="J144" s="69" t="s">
        <v>36</v>
      </c>
      <c r="K144" s="73"/>
      <c r="L144" s="73"/>
      <c r="M144" s="73"/>
      <c r="N144" s="70"/>
      <c r="O144" s="69" t="s">
        <v>37</v>
      </c>
      <c r="P144" s="73"/>
      <c r="Q144" s="73"/>
      <c r="R144" s="73"/>
      <c r="S144" s="73"/>
      <c r="T144" s="73"/>
      <c r="U144" s="73"/>
      <c r="V144" s="73"/>
      <c r="W144" s="73"/>
      <c r="X144" s="70"/>
      <c r="Y144" s="64" t="s">
        <v>12</v>
      </c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 t="s">
        <v>38</v>
      </c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75" t="s">
        <v>14</v>
      </c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</row>
    <row r="145" spans="1:69" x14ac:dyDescent="0.25">
      <c r="A145" s="71"/>
      <c r="B145" s="72"/>
      <c r="C145" s="71"/>
      <c r="D145" s="74"/>
      <c r="E145" s="74"/>
      <c r="F145" s="74"/>
      <c r="G145" s="74"/>
      <c r="H145" s="74"/>
      <c r="I145" s="72"/>
      <c r="J145" s="71"/>
      <c r="K145" s="74"/>
      <c r="L145" s="74"/>
      <c r="M145" s="74"/>
      <c r="N145" s="72"/>
      <c r="O145" s="71"/>
      <c r="P145" s="74"/>
      <c r="Q145" s="74"/>
      <c r="R145" s="74"/>
      <c r="S145" s="74"/>
      <c r="T145" s="74"/>
      <c r="U145" s="74"/>
      <c r="V145" s="74"/>
      <c r="W145" s="74"/>
      <c r="X145" s="72"/>
      <c r="Y145" s="65" t="s">
        <v>15</v>
      </c>
      <c r="Z145" s="66"/>
      <c r="AA145" s="66"/>
      <c r="AB145" s="66"/>
      <c r="AC145" s="67"/>
      <c r="AD145" s="65" t="s">
        <v>16</v>
      </c>
      <c r="AE145" s="66"/>
      <c r="AF145" s="66"/>
      <c r="AG145" s="66"/>
      <c r="AH145" s="67"/>
      <c r="AI145" s="64" t="s">
        <v>17</v>
      </c>
      <c r="AJ145" s="64"/>
      <c r="AK145" s="64"/>
      <c r="AL145" s="64"/>
      <c r="AM145" s="64"/>
      <c r="AN145" s="64" t="s">
        <v>15</v>
      </c>
      <c r="AO145" s="64"/>
      <c r="AP145" s="64"/>
      <c r="AQ145" s="64"/>
      <c r="AR145" s="64"/>
      <c r="AS145" s="64" t="s">
        <v>16</v>
      </c>
      <c r="AT145" s="64"/>
      <c r="AU145" s="64"/>
      <c r="AV145" s="64"/>
      <c r="AW145" s="64"/>
      <c r="AX145" s="64" t="s">
        <v>17</v>
      </c>
      <c r="AY145" s="64"/>
      <c r="AZ145" s="64"/>
      <c r="BA145" s="64"/>
      <c r="BB145" s="64"/>
      <c r="BC145" s="64" t="s">
        <v>15</v>
      </c>
      <c r="BD145" s="64"/>
      <c r="BE145" s="64"/>
      <c r="BF145" s="64"/>
      <c r="BG145" s="64"/>
      <c r="BH145" s="64" t="s">
        <v>16</v>
      </c>
      <c r="BI145" s="64"/>
      <c r="BJ145" s="64"/>
      <c r="BK145" s="64"/>
      <c r="BL145" s="64"/>
      <c r="BM145" s="64" t="s">
        <v>17</v>
      </c>
      <c r="BN145" s="64"/>
      <c r="BO145" s="64"/>
      <c r="BP145" s="64"/>
      <c r="BQ145" s="64"/>
    </row>
    <row r="146" spans="1:69" x14ac:dyDescent="0.25">
      <c r="A146" s="47"/>
      <c r="B146" s="48"/>
      <c r="C146" s="61" t="s">
        <v>39</v>
      </c>
      <c r="D146" s="62"/>
      <c r="E146" s="62"/>
      <c r="F146" s="62"/>
      <c r="G146" s="62"/>
      <c r="H146" s="62"/>
      <c r="I146" s="63"/>
      <c r="J146" s="47"/>
      <c r="K146" s="52"/>
      <c r="L146" s="52"/>
      <c r="M146" s="52"/>
      <c r="N146" s="48"/>
      <c r="O146" s="49"/>
      <c r="P146" s="53"/>
      <c r="Q146" s="53"/>
      <c r="R146" s="53"/>
      <c r="S146" s="53"/>
      <c r="T146" s="53"/>
      <c r="U146" s="53"/>
      <c r="V146" s="53"/>
      <c r="W146" s="53"/>
      <c r="X146" s="54"/>
      <c r="Y146" s="55"/>
      <c r="Z146" s="56"/>
      <c r="AA146" s="56"/>
      <c r="AB146" s="56"/>
      <c r="AC146" s="57"/>
      <c r="AD146" s="55"/>
      <c r="AE146" s="56"/>
      <c r="AF146" s="56"/>
      <c r="AG146" s="56"/>
      <c r="AH146" s="57"/>
      <c r="AI146" s="55"/>
      <c r="AJ146" s="56"/>
      <c r="AK146" s="56"/>
      <c r="AL146" s="56"/>
      <c r="AM146" s="57"/>
      <c r="AN146" s="55"/>
      <c r="AO146" s="56"/>
      <c r="AP146" s="56"/>
      <c r="AQ146" s="56"/>
      <c r="AR146" s="57"/>
      <c r="AS146" s="55"/>
      <c r="AT146" s="56"/>
      <c r="AU146" s="56"/>
      <c r="AV146" s="56"/>
      <c r="AW146" s="57"/>
      <c r="AX146" s="55"/>
      <c r="AY146" s="56"/>
      <c r="AZ146" s="56"/>
      <c r="BA146" s="56"/>
      <c r="BB146" s="57"/>
      <c r="BC146" s="55"/>
      <c r="BD146" s="56"/>
      <c r="BE146" s="56"/>
      <c r="BF146" s="56"/>
      <c r="BG146" s="57"/>
      <c r="BH146" s="55"/>
      <c r="BI146" s="56"/>
      <c r="BJ146" s="56"/>
      <c r="BK146" s="56"/>
      <c r="BL146" s="57"/>
      <c r="BM146" s="58"/>
      <c r="BN146" s="59"/>
      <c r="BO146" s="59"/>
      <c r="BP146" s="59"/>
      <c r="BQ146" s="60"/>
    </row>
    <row r="147" spans="1:69" ht="30" customHeight="1" x14ac:dyDescent="0.25">
      <c r="A147" s="47">
        <v>2</v>
      </c>
      <c r="B147" s="48"/>
      <c r="C147" s="49" t="s">
        <v>162</v>
      </c>
      <c r="D147" s="50"/>
      <c r="E147" s="50"/>
      <c r="F147" s="50"/>
      <c r="G147" s="50"/>
      <c r="H147" s="50"/>
      <c r="I147" s="51"/>
      <c r="J147" s="47" t="s">
        <v>58</v>
      </c>
      <c r="K147" s="52"/>
      <c r="L147" s="52"/>
      <c r="M147" s="52"/>
      <c r="N147" s="48"/>
      <c r="O147" s="49" t="s">
        <v>59</v>
      </c>
      <c r="P147" s="50"/>
      <c r="Q147" s="50"/>
      <c r="R147" s="50"/>
      <c r="S147" s="50"/>
      <c r="T147" s="50"/>
      <c r="U147" s="50"/>
      <c r="V147" s="50"/>
      <c r="W147" s="50"/>
      <c r="X147" s="51"/>
      <c r="Y147" s="41">
        <v>209764</v>
      </c>
      <c r="Z147" s="42"/>
      <c r="AA147" s="42"/>
      <c r="AB147" s="42"/>
      <c r="AC147" s="43"/>
      <c r="AD147" s="41">
        <v>0</v>
      </c>
      <c r="AE147" s="42"/>
      <c r="AF147" s="42"/>
      <c r="AG147" s="42"/>
      <c r="AH147" s="43"/>
      <c r="AI147" s="41">
        <v>209764</v>
      </c>
      <c r="AJ147" s="42"/>
      <c r="AK147" s="42"/>
      <c r="AL147" s="42"/>
      <c r="AM147" s="43"/>
      <c r="AN147" s="41">
        <v>209764</v>
      </c>
      <c r="AO147" s="42"/>
      <c r="AP147" s="42"/>
      <c r="AQ147" s="42"/>
      <c r="AR147" s="43"/>
      <c r="AS147" s="41">
        <v>0</v>
      </c>
      <c r="AT147" s="42"/>
      <c r="AU147" s="42"/>
      <c r="AV147" s="42"/>
      <c r="AW147" s="43"/>
      <c r="AX147" s="41">
        <v>209764</v>
      </c>
      <c r="AY147" s="42"/>
      <c r="AZ147" s="42"/>
      <c r="BA147" s="42"/>
      <c r="BB147" s="43"/>
      <c r="BC147" s="41">
        <v>0</v>
      </c>
      <c r="BD147" s="42"/>
      <c r="BE147" s="42"/>
      <c r="BF147" s="42"/>
      <c r="BG147" s="43"/>
      <c r="BH147" s="41">
        <v>0</v>
      </c>
      <c r="BI147" s="42"/>
      <c r="BJ147" s="42"/>
      <c r="BK147" s="42"/>
      <c r="BL147" s="43"/>
      <c r="BM147" s="44">
        <v>0</v>
      </c>
      <c r="BN147" s="45"/>
      <c r="BO147" s="45"/>
      <c r="BP147" s="45"/>
      <c r="BQ147" s="46"/>
    </row>
    <row r="148" spans="1:69" x14ac:dyDescent="0.25">
      <c r="A148" s="47"/>
      <c r="B148" s="48"/>
      <c r="C148" s="61" t="s">
        <v>63</v>
      </c>
      <c r="D148" s="62"/>
      <c r="E148" s="62"/>
      <c r="F148" s="62"/>
      <c r="G148" s="62"/>
      <c r="H148" s="62"/>
      <c r="I148" s="63"/>
      <c r="J148" s="47"/>
      <c r="K148" s="52"/>
      <c r="L148" s="52"/>
      <c r="M148" s="52"/>
      <c r="N148" s="48"/>
      <c r="O148" s="49"/>
      <c r="P148" s="53"/>
      <c r="Q148" s="53"/>
      <c r="R148" s="53"/>
      <c r="S148" s="53"/>
      <c r="T148" s="53"/>
      <c r="U148" s="53"/>
      <c r="V148" s="53"/>
      <c r="W148" s="53"/>
      <c r="X148" s="54"/>
      <c r="Y148" s="55"/>
      <c r="Z148" s="56"/>
      <c r="AA148" s="56"/>
      <c r="AB148" s="56"/>
      <c r="AC148" s="57"/>
      <c r="AD148" s="55"/>
      <c r="AE148" s="56"/>
      <c r="AF148" s="56"/>
      <c r="AG148" s="56"/>
      <c r="AH148" s="57"/>
      <c r="AI148" s="55"/>
      <c r="AJ148" s="56"/>
      <c r="AK148" s="56"/>
      <c r="AL148" s="56"/>
      <c r="AM148" s="57"/>
      <c r="AN148" s="55"/>
      <c r="AO148" s="56"/>
      <c r="AP148" s="56"/>
      <c r="AQ148" s="56"/>
      <c r="AR148" s="57"/>
      <c r="AS148" s="55"/>
      <c r="AT148" s="56"/>
      <c r="AU148" s="56"/>
      <c r="AV148" s="56"/>
      <c r="AW148" s="57"/>
      <c r="AX148" s="55"/>
      <c r="AY148" s="56"/>
      <c r="AZ148" s="56"/>
      <c r="BA148" s="56"/>
      <c r="BB148" s="57"/>
      <c r="BC148" s="55"/>
      <c r="BD148" s="56"/>
      <c r="BE148" s="56"/>
      <c r="BF148" s="56"/>
      <c r="BG148" s="57"/>
      <c r="BH148" s="55"/>
      <c r="BI148" s="56"/>
      <c r="BJ148" s="56"/>
      <c r="BK148" s="56"/>
      <c r="BL148" s="57"/>
      <c r="BM148" s="58"/>
      <c r="BN148" s="59"/>
      <c r="BO148" s="59"/>
      <c r="BP148" s="59"/>
      <c r="BQ148" s="60"/>
    </row>
    <row r="149" spans="1:69" ht="28.5" customHeight="1" x14ac:dyDescent="0.25">
      <c r="A149" s="47">
        <v>1</v>
      </c>
      <c r="B149" s="48"/>
      <c r="C149" s="49" t="s">
        <v>163</v>
      </c>
      <c r="D149" s="50"/>
      <c r="E149" s="50"/>
      <c r="F149" s="50"/>
      <c r="G149" s="50"/>
      <c r="H149" s="50"/>
      <c r="I149" s="51"/>
      <c r="J149" s="47" t="s">
        <v>141</v>
      </c>
      <c r="K149" s="52"/>
      <c r="L149" s="52"/>
      <c r="M149" s="52"/>
      <c r="N149" s="48"/>
      <c r="O149" s="49" t="s">
        <v>59</v>
      </c>
      <c r="P149" s="50"/>
      <c r="Q149" s="50"/>
      <c r="R149" s="50"/>
      <c r="S149" s="50"/>
      <c r="T149" s="50"/>
      <c r="U149" s="50"/>
      <c r="V149" s="50"/>
      <c r="W149" s="50"/>
      <c r="X149" s="51"/>
      <c r="Y149" s="41">
        <v>45</v>
      </c>
      <c r="Z149" s="42"/>
      <c r="AA149" s="42"/>
      <c r="AB149" s="42"/>
      <c r="AC149" s="43"/>
      <c r="AD149" s="41">
        <v>0</v>
      </c>
      <c r="AE149" s="42"/>
      <c r="AF149" s="42"/>
      <c r="AG149" s="42"/>
      <c r="AH149" s="43"/>
      <c r="AI149" s="41">
        <v>45</v>
      </c>
      <c r="AJ149" s="42"/>
      <c r="AK149" s="42"/>
      <c r="AL149" s="42"/>
      <c r="AM149" s="43"/>
      <c r="AN149" s="41">
        <v>45</v>
      </c>
      <c r="AO149" s="42"/>
      <c r="AP149" s="42"/>
      <c r="AQ149" s="42"/>
      <c r="AR149" s="43"/>
      <c r="AS149" s="41">
        <v>0</v>
      </c>
      <c r="AT149" s="42"/>
      <c r="AU149" s="42"/>
      <c r="AV149" s="42"/>
      <c r="AW149" s="43"/>
      <c r="AX149" s="41">
        <v>45</v>
      </c>
      <c r="AY149" s="42"/>
      <c r="AZ149" s="42"/>
      <c r="BA149" s="42"/>
      <c r="BB149" s="43"/>
      <c r="BC149" s="41">
        <v>0</v>
      </c>
      <c r="BD149" s="42"/>
      <c r="BE149" s="42"/>
      <c r="BF149" s="42"/>
      <c r="BG149" s="43"/>
      <c r="BH149" s="41">
        <v>0</v>
      </c>
      <c r="BI149" s="42"/>
      <c r="BJ149" s="42"/>
      <c r="BK149" s="42"/>
      <c r="BL149" s="43"/>
      <c r="BM149" s="44">
        <v>0</v>
      </c>
      <c r="BN149" s="45"/>
      <c r="BO149" s="45"/>
      <c r="BP149" s="45"/>
      <c r="BQ149" s="46"/>
    </row>
    <row r="150" spans="1:69" x14ac:dyDescent="0.25">
      <c r="A150" s="47"/>
      <c r="B150" s="48"/>
      <c r="C150" s="61" t="s">
        <v>89</v>
      </c>
      <c r="D150" s="62"/>
      <c r="E150" s="62"/>
      <c r="F150" s="62"/>
      <c r="G150" s="62"/>
      <c r="H150" s="62"/>
      <c r="I150" s="63"/>
      <c r="J150" s="47"/>
      <c r="K150" s="52"/>
      <c r="L150" s="52"/>
      <c r="M150" s="52"/>
      <c r="N150" s="48"/>
      <c r="O150" s="49"/>
      <c r="P150" s="53"/>
      <c r="Q150" s="53"/>
      <c r="R150" s="53"/>
      <c r="S150" s="53"/>
      <c r="T150" s="53"/>
      <c r="U150" s="53"/>
      <c r="V150" s="53"/>
      <c r="W150" s="53"/>
      <c r="X150" s="54"/>
      <c r="Y150" s="55"/>
      <c r="Z150" s="56"/>
      <c r="AA150" s="56"/>
      <c r="AB150" s="56"/>
      <c r="AC150" s="57"/>
      <c r="AD150" s="55"/>
      <c r="AE150" s="56"/>
      <c r="AF150" s="56"/>
      <c r="AG150" s="56"/>
      <c r="AH150" s="57"/>
      <c r="AI150" s="55"/>
      <c r="AJ150" s="56"/>
      <c r="AK150" s="56"/>
      <c r="AL150" s="56"/>
      <c r="AM150" s="57"/>
      <c r="AN150" s="55"/>
      <c r="AO150" s="56"/>
      <c r="AP150" s="56"/>
      <c r="AQ150" s="56"/>
      <c r="AR150" s="57"/>
      <c r="AS150" s="55"/>
      <c r="AT150" s="56"/>
      <c r="AU150" s="56"/>
      <c r="AV150" s="56"/>
      <c r="AW150" s="57"/>
      <c r="AX150" s="55"/>
      <c r="AY150" s="56"/>
      <c r="AZ150" s="56"/>
      <c r="BA150" s="56"/>
      <c r="BB150" s="57"/>
      <c r="BC150" s="55"/>
      <c r="BD150" s="56"/>
      <c r="BE150" s="56"/>
      <c r="BF150" s="56"/>
      <c r="BG150" s="57"/>
      <c r="BH150" s="55"/>
      <c r="BI150" s="56"/>
      <c r="BJ150" s="56"/>
      <c r="BK150" s="56"/>
      <c r="BL150" s="57"/>
      <c r="BM150" s="58"/>
      <c r="BN150" s="59"/>
      <c r="BO150" s="59"/>
      <c r="BP150" s="59"/>
      <c r="BQ150" s="60"/>
    </row>
    <row r="151" spans="1:69" ht="28.5" customHeight="1" x14ac:dyDescent="0.25">
      <c r="A151" s="47">
        <v>1</v>
      </c>
      <c r="B151" s="48"/>
      <c r="C151" s="49" t="s">
        <v>164</v>
      </c>
      <c r="D151" s="50"/>
      <c r="E151" s="50"/>
      <c r="F151" s="50"/>
      <c r="G151" s="50"/>
      <c r="H151" s="50"/>
      <c r="I151" s="51"/>
      <c r="J151" s="47" t="s">
        <v>58</v>
      </c>
      <c r="K151" s="52"/>
      <c r="L151" s="52"/>
      <c r="M151" s="52"/>
      <c r="N151" s="48"/>
      <c r="O151" s="49" t="s">
        <v>104</v>
      </c>
      <c r="P151" s="53"/>
      <c r="Q151" s="53"/>
      <c r="R151" s="53"/>
      <c r="S151" s="53"/>
      <c r="T151" s="53"/>
      <c r="U151" s="53"/>
      <c r="V151" s="53"/>
      <c r="W151" s="53"/>
      <c r="X151" s="54"/>
      <c r="Y151" s="41">
        <v>4661</v>
      </c>
      <c r="Z151" s="42"/>
      <c r="AA151" s="42"/>
      <c r="AB151" s="42"/>
      <c r="AC151" s="43"/>
      <c r="AD151" s="41">
        <v>0</v>
      </c>
      <c r="AE151" s="42"/>
      <c r="AF151" s="42"/>
      <c r="AG151" s="42"/>
      <c r="AH151" s="43"/>
      <c r="AI151" s="41">
        <v>4661</v>
      </c>
      <c r="AJ151" s="42"/>
      <c r="AK151" s="42"/>
      <c r="AL151" s="42"/>
      <c r="AM151" s="43"/>
      <c r="AN151" s="41">
        <v>4661</v>
      </c>
      <c r="AO151" s="42"/>
      <c r="AP151" s="42"/>
      <c r="AQ151" s="42"/>
      <c r="AR151" s="43"/>
      <c r="AS151" s="41">
        <v>0</v>
      </c>
      <c r="AT151" s="42"/>
      <c r="AU151" s="42"/>
      <c r="AV151" s="42"/>
      <c r="AW151" s="43"/>
      <c r="AX151" s="41">
        <v>4661</v>
      </c>
      <c r="AY151" s="42"/>
      <c r="AZ151" s="42"/>
      <c r="BA151" s="42"/>
      <c r="BB151" s="43"/>
      <c r="BC151" s="41">
        <v>0</v>
      </c>
      <c r="BD151" s="42"/>
      <c r="BE151" s="42"/>
      <c r="BF151" s="42"/>
      <c r="BG151" s="43"/>
      <c r="BH151" s="41">
        <v>0</v>
      </c>
      <c r="BI151" s="42"/>
      <c r="BJ151" s="42"/>
      <c r="BK151" s="42"/>
      <c r="BL151" s="43"/>
      <c r="BM151" s="44">
        <v>0</v>
      </c>
      <c r="BN151" s="45"/>
      <c r="BO151" s="45"/>
      <c r="BP151" s="45"/>
      <c r="BQ151" s="46"/>
    </row>
    <row r="152" spans="1:69" ht="14.25" customHeight="1" x14ac:dyDescent="0.25">
      <c r="A152" s="47"/>
      <c r="B152" s="48"/>
      <c r="C152" s="61" t="s">
        <v>114</v>
      </c>
      <c r="D152" s="62"/>
      <c r="E152" s="62"/>
      <c r="F152" s="62"/>
      <c r="G152" s="62"/>
      <c r="H152" s="62"/>
      <c r="I152" s="63"/>
      <c r="J152" s="47"/>
      <c r="K152" s="52"/>
      <c r="L152" s="52"/>
      <c r="M152" s="52"/>
      <c r="N152" s="48"/>
      <c r="O152" s="49"/>
      <c r="P152" s="53"/>
      <c r="Q152" s="53"/>
      <c r="R152" s="53"/>
      <c r="S152" s="53"/>
      <c r="T152" s="53"/>
      <c r="U152" s="53"/>
      <c r="V152" s="53"/>
      <c r="W152" s="53"/>
      <c r="X152" s="54"/>
      <c r="Y152" s="55"/>
      <c r="Z152" s="56"/>
      <c r="AA152" s="56"/>
      <c r="AB152" s="56"/>
      <c r="AC152" s="57"/>
      <c r="AD152" s="55"/>
      <c r="AE152" s="56"/>
      <c r="AF152" s="56"/>
      <c r="AG152" s="56"/>
      <c r="AH152" s="57"/>
      <c r="AI152" s="55"/>
      <c r="AJ152" s="56"/>
      <c r="AK152" s="56"/>
      <c r="AL152" s="56"/>
      <c r="AM152" s="57"/>
      <c r="AN152" s="55"/>
      <c r="AO152" s="56"/>
      <c r="AP152" s="56"/>
      <c r="AQ152" s="56"/>
      <c r="AR152" s="57"/>
      <c r="AS152" s="55"/>
      <c r="AT152" s="56"/>
      <c r="AU152" s="56"/>
      <c r="AV152" s="56"/>
      <c r="AW152" s="57"/>
      <c r="AX152" s="55"/>
      <c r="AY152" s="56"/>
      <c r="AZ152" s="56"/>
      <c r="BA152" s="56"/>
      <c r="BB152" s="57"/>
      <c r="BC152" s="55"/>
      <c r="BD152" s="56"/>
      <c r="BE152" s="56"/>
      <c r="BF152" s="56"/>
      <c r="BG152" s="57"/>
      <c r="BH152" s="55"/>
      <c r="BI152" s="56"/>
      <c r="BJ152" s="56"/>
      <c r="BK152" s="56"/>
      <c r="BL152" s="57"/>
      <c r="BM152" s="58"/>
      <c r="BN152" s="59"/>
      <c r="BO152" s="59"/>
      <c r="BP152" s="59"/>
      <c r="BQ152" s="60"/>
    </row>
    <row r="153" spans="1:69" ht="32.25" customHeight="1" x14ac:dyDescent="0.25">
      <c r="A153" s="47">
        <v>1</v>
      </c>
      <c r="B153" s="48"/>
      <c r="C153" s="49" t="s">
        <v>165</v>
      </c>
      <c r="D153" s="50"/>
      <c r="E153" s="50"/>
      <c r="F153" s="50"/>
      <c r="G153" s="50"/>
      <c r="H153" s="50"/>
      <c r="I153" s="51"/>
      <c r="J153" s="47" t="s">
        <v>129</v>
      </c>
      <c r="K153" s="52"/>
      <c r="L153" s="52"/>
      <c r="M153" s="52"/>
      <c r="N153" s="48"/>
      <c r="O153" s="49" t="s">
        <v>104</v>
      </c>
      <c r="P153" s="53"/>
      <c r="Q153" s="53"/>
      <c r="R153" s="53"/>
      <c r="S153" s="53"/>
      <c r="T153" s="53"/>
      <c r="U153" s="53"/>
      <c r="V153" s="53"/>
      <c r="W153" s="53"/>
      <c r="X153" s="54"/>
      <c r="Y153" s="41">
        <v>100</v>
      </c>
      <c r="Z153" s="42"/>
      <c r="AA153" s="42"/>
      <c r="AB153" s="42"/>
      <c r="AC153" s="43"/>
      <c r="AD153" s="41">
        <v>0</v>
      </c>
      <c r="AE153" s="42"/>
      <c r="AF153" s="42"/>
      <c r="AG153" s="42"/>
      <c r="AH153" s="43"/>
      <c r="AI153" s="41">
        <v>100</v>
      </c>
      <c r="AJ153" s="42"/>
      <c r="AK153" s="42"/>
      <c r="AL153" s="42"/>
      <c r="AM153" s="43"/>
      <c r="AN153" s="41">
        <v>100</v>
      </c>
      <c r="AO153" s="42"/>
      <c r="AP153" s="42"/>
      <c r="AQ153" s="42"/>
      <c r="AR153" s="43"/>
      <c r="AS153" s="41">
        <v>0</v>
      </c>
      <c r="AT153" s="42"/>
      <c r="AU153" s="42"/>
      <c r="AV153" s="42"/>
      <c r="AW153" s="43"/>
      <c r="AX153" s="41">
        <v>100</v>
      </c>
      <c r="AY153" s="42"/>
      <c r="AZ153" s="42"/>
      <c r="BA153" s="42"/>
      <c r="BB153" s="43"/>
      <c r="BC153" s="41">
        <v>0</v>
      </c>
      <c r="BD153" s="42"/>
      <c r="BE153" s="42"/>
      <c r="BF153" s="42"/>
      <c r="BG153" s="43"/>
      <c r="BH153" s="41">
        <v>0</v>
      </c>
      <c r="BI153" s="42"/>
      <c r="BJ153" s="42"/>
      <c r="BK153" s="42"/>
      <c r="BL153" s="43"/>
      <c r="BM153" s="44">
        <v>0</v>
      </c>
      <c r="BN153" s="45"/>
      <c r="BO153" s="45"/>
      <c r="BP153" s="45"/>
      <c r="BQ153" s="46"/>
    </row>
    <row r="154" spans="1:69" x14ac:dyDescent="0.25">
      <c r="A154" s="25"/>
      <c r="B154" s="25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</row>
    <row r="155" spans="1:69" x14ac:dyDescent="0.25">
      <c r="A155" s="40" t="s">
        <v>166</v>
      </c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18"/>
      <c r="BN155" s="18"/>
      <c r="BO155" s="18"/>
      <c r="BP155" s="18"/>
      <c r="BQ155" s="18"/>
    </row>
    <row r="156" spans="1:69" x14ac:dyDescent="0.25">
      <c r="A156" s="25"/>
      <c r="B156" s="25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</row>
    <row r="157" spans="1:69" ht="49.5" customHeight="1" x14ac:dyDescent="0.25">
      <c r="A157" s="40" t="s">
        <v>167</v>
      </c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18"/>
      <c r="BN157" s="18"/>
      <c r="BO157" s="18"/>
      <c r="BP157" s="18"/>
      <c r="BQ157" s="18"/>
    </row>
    <row r="160" spans="1:69" ht="15.75" customHeight="1" x14ac:dyDescent="0.25">
      <c r="A160" s="155" t="s">
        <v>182</v>
      </c>
      <c r="B160" s="155"/>
      <c r="C160" s="155"/>
      <c r="D160" s="155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55"/>
      <c r="AH160" s="155"/>
      <c r="AI160" s="155"/>
      <c r="AJ160" s="155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  <c r="BK160" s="155"/>
      <c r="BL160" s="155"/>
      <c r="BM160" s="18"/>
      <c r="BN160" s="18"/>
      <c r="BO160" s="18"/>
      <c r="BP160" s="18"/>
      <c r="BQ160" s="18"/>
    </row>
    <row r="161" spans="1:69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8"/>
      <c r="BN161" s="18"/>
      <c r="BO161" s="18"/>
      <c r="BP161" s="18"/>
      <c r="BQ161" s="18"/>
    </row>
    <row r="162" spans="1:69" x14ac:dyDescent="0.25">
      <c r="A162" s="68" t="s">
        <v>148</v>
      </c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68"/>
      <c r="BL162" s="68"/>
      <c r="BM162" s="18"/>
      <c r="BN162" s="18"/>
      <c r="BO162" s="18"/>
      <c r="BP162" s="18"/>
      <c r="BQ162" s="18"/>
    </row>
    <row r="163" spans="1:69" x14ac:dyDescent="0.25">
      <c r="A163" s="85">
        <v>1</v>
      </c>
      <c r="B163" s="85"/>
      <c r="C163" s="85"/>
      <c r="D163" s="85"/>
      <c r="E163" s="85"/>
      <c r="F163" s="85"/>
      <c r="G163" s="103" t="s">
        <v>169</v>
      </c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1"/>
      <c r="BM163" s="18"/>
      <c r="BN163" s="18"/>
      <c r="BO163" s="18"/>
      <c r="BP163" s="18"/>
      <c r="BQ163" s="18"/>
    </row>
    <row r="164" spans="1:69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18"/>
      <c r="BN164" s="18"/>
      <c r="BO164" s="18"/>
      <c r="BP164" s="18"/>
      <c r="BQ164" s="18"/>
    </row>
    <row r="165" spans="1:69" x14ac:dyDescent="0.25">
      <c r="A165" s="68" t="s">
        <v>154</v>
      </c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  <c r="BI165" s="68"/>
      <c r="BJ165" s="68"/>
      <c r="BK165" s="68"/>
      <c r="BL165" s="68"/>
      <c r="BM165" s="18"/>
      <c r="BN165" s="18"/>
      <c r="BO165" s="18"/>
      <c r="BP165" s="18"/>
      <c r="BQ165" s="18"/>
    </row>
    <row r="166" spans="1:69" x14ac:dyDescent="0.25">
      <c r="A166" s="104" t="s">
        <v>170</v>
      </c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  <c r="AJ166" s="104"/>
      <c r="AK166" s="104"/>
      <c r="AL166" s="104"/>
      <c r="AM166" s="104"/>
      <c r="AN166" s="104"/>
      <c r="AO166" s="104"/>
      <c r="AP166" s="104"/>
      <c r="AQ166" s="104"/>
      <c r="AR166" s="104"/>
      <c r="AS166" s="104"/>
      <c r="AT166" s="104"/>
      <c r="AU166" s="104"/>
      <c r="AV166" s="104"/>
      <c r="AW166" s="104"/>
      <c r="AX166" s="104"/>
      <c r="AY166" s="104"/>
      <c r="AZ166" s="104"/>
      <c r="BA166" s="104"/>
      <c r="BB166" s="104"/>
      <c r="BC166" s="104"/>
      <c r="BD166" s="104"/>
      <c r="BE166" s="104"/>
      <c r="BF166" s="104"/>
      <c r="BG166" s="104"/>
      <c r="BH166" s="104"/>
      <c r="BI166" s="104"/>
      <c r="BJ166" s="104"/>
      <c r="BK166" s="104"/>
      <c r="BL166" s="104"/>
      <c r="BM166" s="18"/>
      <c r="BN166" s="18"/>
      <c r="BO166" s="18"/>
      <c r="BP166" s="18"/>
      <c r="BQ166" s="18"/>
    </row>
    <row r="167" spans="1:69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18"/>
      <c r="BN167" s="18"/>
      <c r="BO167" s="18"/>
      <c r="BP167" s="18"/>
      <c r="BQ167" s="18"/>
    </row>
    <row r="168" spans="1:69" x14ac:dyDescent="0.25">
      <c r="A168" s="68" t="s">
        <v>150</v>
      </c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  <c r="BI168" s="68"/>
      <c r="BJ168" s="68"/>
      <c r="BK168" s="68"/>
      <c r="BL168" s="68"/>
      <c r="BM168" s="18"/>
      <c r="BN168" s="18"/>
      <c r="BO168" s="18"/>
      <c r="BP168" s="18"/>
      <c r="BQ168" s="18"/>
    </row>
    <row r="169" spans="1:69" x14ac:dyDescent="0.25">
      <c r="A169" s="85">
        <v>1</v>
      </c>
      <c r="B169" s="85"/>
      <c r="C169" s="85"/>
      <c r="D169" s="85"/>
      <c r="E169" s="85"/>
      <c r="F169" s="85"/>
      <c r="G169" s="103" t="s">
        <v>171</v>
      </c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  <c r="BI169" s="50"/>
      <c r="BJ169" s="50"/>
      <c r="BK169" s="50"/>
      <c r="BL169" s="51"/>
      <c r="BM169" s="18"/>
      <c r="BN169" s="18"/>
      <c r="BO169" s="18"/>
      <c r="BP169" s="18"/>
      <c r="BQ169" s="18"/>
    </row>
    <row r="170" spans="1:69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</row>
    <row r="171" spans="1:69" x14ac:dyDescent="0.25">
      <c r="A171" s="68" t="s">
        <v>151</v>
      </c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  <c r="BI171" s="68"/>
      <c r="BJ171" s="68"/>
      <c r="BK171" s="68"/>
      <c r="BL171" s="68"/>
      <c r="BM171" s="68"/>
      <c r="BN171" s="68"/>
      <c r="BO171" s="68"/>
      <c r="BP171" s="68"/>
      <c r="BQ171" s="68"/>
    </row>
    <row r="172" spans="1:69" x14ac:dyDescent="0.25">
      <c r="A172" s="89" t="s">
        <v>10</v>
      </c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  <c r="BB172" s="89"/>
      <c r="BC172" s="89"/>
      <c r="BD172" s="89"/>
      <c r="BE172" s="89"/>
      <c r="BF172" s="89"/>
      <c r="BG172" s="89"/>
      <c r="BH172" s="89"/>
      <c r="BI172" s="89"/>
      <c r="BJ172" s="89"/>
      <c r="BK172" s="89"/>
      <c r="BL172" s="89"/>
      <c r="BM172" s="89"/>
      <c r="BN172" s="89"/>
      <c r="BO172" s="89"/>
      <c r="BP172" s="89"/>
      <c r="BQ172" s="89"/>
    </row>
    <row r="173" spans="1:69" x14ac:dyDescent="0.25">
      <c r="A173" s="85" t="s">
        <v>0</v>
      </c>
      <c r="B173" s="85"/>
      <c r="C173" s="85" t="s">
        <v>11</v>
      </c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 t="s">
        <v>12</v>
      </c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 t="s">
        <v>13</v>
      </c>
      <c r="AQ173" s="85"/>
      <c r="AR173" s="85"/>
      <c r="AS173" s="85"/>
      <c r="AT173" s="85"/>
      <c r="AU173" s="85"/>
      <c r="AV173" s="85"/>
      <c r="AW173" s="85"/>
      <c r="AX173" s="85"/>
      <c r="AY173" s="85"/>
      <c r="AZ173" s="85"/>
      <c r="BA173" s="85"/>
      <c r="BB173" s="85"/>
      <c r="BC173" s="85"/>
      <c r="BD173" s="85" t="s">
        <v>14</v>
      </c>
      <c r="BE173" s="85"/>
      <c r="BF173" s="85"/>
      <c r="BG173" s="85"/>
      <c r="BH173" s="85"/>
      <c r="BI173" s="85"/>
      <c r="BJ173" s="85"/>
      <c r="BK173" s="85"/>
      <c r="BL173" s="85"/>
      <c r="BM173" s="85"/>
      <c r="BN173" s="85"/>
      <c r="BO173" s="85"/>
      <c r="BP173" s="85"/>
      <c r="BQ173" s="85"/>
    </row>
    <row r="174" spans="1:69" x14ac:dyDescent="0.25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64" t="s">
        <v>15</v>
      </c>
      <c r="AB174" s="64"/>
      <c r="AC174" s="64"/>
      <c r="AD174" s="64"/>
      <c r="AE174" s="64"/>
      <c r="AF174" s="64" t="s">
        <v>16</v>
      </c>
      <c r="AG174" s="64"/>
      <c r="AH174" s="64"/>
      <c r="AI174" s="64"/>
      <c r="AJ174" s="64"/>
      <c r="AK174" s="64" t="s">
        <v>17</v>
      </c>
      <c r="AL174" s="64"/>
      <c r="AM174" s="64"/>
      <c r="AN174" s="64"/>
      <c r="AO174" s="64"/>
      <c r="AP174" s="64" t="s">
        <v>15</v>
      </c>
      <c r="AQ174" s="64"/>
      <c r="AR174" s="64"/>
      <c r="AS174" s="64"/>
      <c r="AT174" s="64"/>
      <c r="AU174" s="64" t="s">
        <v>16</v>
      </c>
      <c r="AV174" s="64"/>
      <c r="AW174" s="64"/>
      <c r="AX174" s="64"/>
      <c r="AY174" s="64"/>
      <c r="AZ174" s="64" t="s">
        <v>17</v>
      </c>
      <c r="BA174" s="64"/>
      <c r="BB174" s="64"/>
      <c r="BC174" s="64"/>
      <c r="BD174" s="64" t="s">
        <v>15</v>
      </c>
      <c r="BE174" s="64"/>
      <c r="BF174" s="64"/>
      <c r="BG174" s="64"/>
      <c r="BH174" s="64"/>
      <c r="BI174" s="64" t="s">
        <v>16</v>
      </c>
      <c r="BJ174" s="64"/>
      <c r="BK174" s="64"/>
      <c r="BL174" s="64"/>
      <c r="BM174" s="64"/>
      <c r="BN174" s="64" t="s">
        <v>18</v>
      </c>
      <c r="BO174" s="64"/>
      <c r="BP174" s="64"/>
      <c r="BQ174" s="64"/>
    </row>
    <row r="175" spans="1:69" x14ac:dyDescent="0.25">
      <c r="A175" s="99">
        <v>1</v>
      </c>
      <c r="B175" s="99"/>
      <c r="C175" s="100" t="s">
        <v>172</v>
      </c>
      <c r="D175" s="101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01"/>
      <c r="X175" s="101"/>
      <c r="Y175" s="101"/>
      <c r="Z175" s="102"/>
      <c r="AA175" s="79">
        <v>59600</v>
      </c>
      <c r="AB175" s="79"/>
      <c r="AC175" s="79"/>
      <c r="AD175" s="79"/>
      <c r="AE175" s="79"/>
      <c r="AF175" s="79">
        <v>0</v>
      </c>
      <c r="AG175" s="79"/>
      <c r="AH175" s="79"/>
      <c r="AI175" s="79"/>
      <c r="AJ175" s="79"/>
      <c r="AK175" s="79">
        <v>59600</v>
      </c>
      <c r="AL175" s="79"/>
      <c r="AM175" s="79"/>
      <c r="AN175" s="79"/>
      <c r="AO175" s="79"/>
      <c r="AP175" s="79">
        <v>59600</v>
      </c>
      <c r="AQ175" s="79"/>
      <c r="AR175" s="79"/>
      <c r="AS175" s="79"/>
      <c r="AT175" s="79"/>
      <c r="AU175" s="79">
        <v>0</v>
      </c>
      <c r="AV175" s="79"/>
      <c r="AW175" s="79"/>
      <c r="AX175" s="79"/>
      <c r="AY175" s="79"/>
      <c r="AZ175" s="79">
        <v>59600</v>
      </c>
      <c r="BA175" s="79"/>
      <c r="BB175" s="79"/>
      <c r="BC175" s="79"/>
      <c r="BD175" s="93">
        <v>0</v>
      </c>
      <c r="BE175" s="94"/>
      <c r="BF175" s="94"/>
      <c r="BG175" s="94"/>
      <c r="BH175" s="95"/>
      <c r="BI175" s="93">
        <v>0</v>
      </c>
      <c r="BJ175" s="94"/>
      <c r="BK175" s="94"/>
      <c r="BL175" s="94"/>
      <c r="BM175" s="95"/>
      <c r="BN175" s="79">
        <v>0</v>
      </c>
      <c r="BO175" s="79"/>
      <c r="BP175" s="79"/>
      <c r="BQ175" s="79"/>
    </row>
    <row r="176" spans="1:69" x14ac:dyDescent="0.25">
      <c r="A176" s="81"/>
      <c r="B176" s="81"/>
      <c r="C176" s="96" t="s">
        <v>32</v>
      </c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8"/>
      <c r="AA176" s="76">
        <v>59600</v>
      </c>
      <c r="AB176" s="76"/>
      <c r="AC176" s="76"/>
      <c r="AD176" s="76"/>
      <c r="AE176" s="76"/>
      <c r="AF176" s="76">
        <v>0</v>
      </c>
      <c r="AG176" s="76"/>
      <c r="AH176" s="76"/>
      <c r="AI176" s="76"/>
      <c r="AJ176" s="76"/>
      <c r="AK176" s="76">
        <v>59600</v>
      </c>
      <c r="AL176" s="76"/>
      <c r="AM176" s="76"/>
      <c r="AN176" s="76"/>
      <c r="AO176" s="76"/>
      <c r="AP176" s="76">
        <v>59600</v>
      </c>
      <c r="AQ176" s="76"/>
      <c r="AR176" s="76"/>
      <c r="AS176" s="76"/>
      <c r="AT176" s="76"/>
      <c r="AU176" s="90">
        <v>0</v>
      </c>
      <c r="AV176" s="91"/>
      <c r="AW176" s="91"/>
      <c r="AX176" s="91"/>
      <c r="AY176" s="92"/>
      <c r="AZ176" s="76">
        <v>59600</v>
      </c>
      <c r="BA176" s="76"/>
      <c r="BB176" s="76"/>
      <c r="BC176" s="76"/>
      <c r="BD176" s="76">
        <v>0</v>
      </c>
      <c r="BE176" s="76"/>
      <c r="BF176" s="76"/>
      <c r="BG176" s="76"/>
      <c r="BH176" s="76"/>
      <c r="BI176" s="76">
        <v>0</v>
      </c>
      <c r="BJ176" s="76"/>
      <c r="BK176" s="76"/>
      <c r="BL176" s="76"/>
      <c r="BM176" s="76"/>
      <c r="BN176" s="76">
        <v>0</v>
      </c>
      <c r="BO176" s="76"/>
      <c r="BP176" s="76"/>
      <c r="BQ176" s="76"/>
    </row>
    <row r="177" spans="1:69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</row>
    <row r="178" spans="1:69" ht="1.5" customHeight="1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</row>
    <row r="179" spans="1:69" ht="11.25" customHeight="1" x14ac:dyDescent="0.25">
      <c r="A179" s="68" t="s">
        <v>152</v>
      </c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  <c r="BI179" s="68"/>
      <c r="BJ179" s="68"/>
      <c r="BK179" s="68"/>
      <c r="BL179" s="68"/>
      <c r="BM179" s="68"/>
      <c r="BN179" s="68"/>
      <c r="BO179" s="18"/>
      <c r="BP179" s="18"/>
      <c r="BQ179" s="18"/>
    </row>
    <row r="180" spans="1:69" ht="11.25" customHeight="1" x14ac:dyDescent="0.25">
      <c r="A180" s="89" t="s">
        <v>10</v>
      </c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  <c r="AP180" s="89"/>
      <c r="AQ180" s="89"/>
      <c r="AR180" s="89"/>
      <c r="AS180" s="89"/>
      <c r="AT180" s="89"/>
      <c r="AU180" s="89"/>
      <c r="AV180" s="89"/>
      <c r="AW180" s="89"/>
      <c r="AX180" s="89"/>
      <c r="AY180" s="89"/>
      <c r="AZ180" s="89"/>
      <c r="BA180" s="89"/>
      <c r="BB180" s="89"/>
      <c r="BC180" s="89"/>
      <c r="BD180" s="89"/>
      <c r="BE180" s="89"/>
      <c r="BF180" s="89"/>
      <c r="BG180" s="89"/>
      <c r="BH180" s="89"/>
      <c r="BI180" s="89"/>
      <c r="BJ180" s="89"/>
      <c r="BK180" s="89"/>
      <c r="BL180" s="89"/>
      <c r="BM180" s="89"/>
      <c r="BN180" s="89"/>
      <c r="BO180" s="18"/>
      <c r="BP180" s="18"/>
      <c r="BQ180" s="18"/>
    </row>
    <row r="181" spans="1:69" ht="11.25" customHeight="1" x14ac:dyDescent="0.25">
      <c r="A181" s="106" t="s">
        <v>0</v>
      </c>
      <c r="B181" s="107"/>
      <c r="C181" s="85" t="s">
        <v>34</v>
      </c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 t="s">
        <v>12</v>
      </c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 t="s">
        <v>13</v>
      </c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 t="s">
        <v>14</v>
      </c>
      <c r="AZ181" s="85"/>
      <c r="BA181" s="85"/>
      <c r="BB181" s="85"/>
      <c r="BC181" s="85"/>
      <c r="BD181" s="85"/>
      <c r="BE181" s="85"/>
      <c r="BF181" s="85"/>
      <c r="BG181" s="85"/>
      <c r="BH181" s="85"/>
      <c r="BI181" s="85"/>
      <c r="BJ181" s="85"/>
      <c r="BK181" s="85"/>
      <c r="BL181" s="85"/>
      <c r="BM181" s="85"/>
      <c r="BN181" s="85"/>
      <c r="BO181" s="23"/>
      <c r="BP181" s="23"/>
      <c r="BQ181" s="23"/>
    </row>
    <row r="182" spans="1:69" ht="11.25" customHeight="1" x14ac:dyDescent="0.25">
      <c r="A182" s="108"/>
      <c r="B182" s="109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 t="s">
        <v>15</v>
      </c>
      <c r="T182" s="85"/>
      <c r="U182" s="85"/>
      <c r="V182" s="85"/>
      <c r="W182" s="85"/>
      <c r="X182" s="85" t="s">
        <v>16</v>
      </c>
      <c r="Y182" s="85"/>
      <c r="Z182" s="85"/>
      <c r="AA182" s="85"/>
      <c r="AB182" s="85"/>
      <c r="AC182" s="85" t="s">
        <v>17</v>
      </c>
      <c r="AD182" s="85"/>
      <c r="AE182" s="85"/>
      <c r="AF182" s="85"/>
      <c r="AG182" s="85"/>
      <c r="AH182" s="85"/>
      <c r="AI182" s="85" t="s">
        <v>15</v>
      </c>
      <c r="AJ182" s="85"/>
      <c r="AK182" s="85"/>
      <c r="AL182" s="85"/>
      <c r="AM182" s="85"/>
      <c r="AN182" s="85" t="s">
        <v>16</v>
      </c>
      <c r="AO182" s="85"/>
      <c r="AP182" s="85"/>
      <c r="AQ182" s="85"/>
      <c r="AR182" s="85"/>
      <c r="AS182" s="85" t="s">
        <v>17</v>
      </c>
      <c r="AT182" s="85"/>
      <c r="AU182" s="85"/>
      <c r="AV182" s="85"/>
      <c r="AW182" s="85"/>
      <c r="AX182" s="85"/>
      <c r="AY182" s="47" t="s">
        <v>15</v>
      </c>
      <c r="AZ182" s="52"/>
      <c r="BA182" s="52"/>
      <c r="BB182" s="52"/>
      <c r="BC182" s="48"/>
      <c r="BD182" s="47" t="s">
        <v>16</v>
      </c>
      <c r="BE182" s="52"/>
      <c r="BF182" s="52"/>
      <c r="BG182" s="52"/>
      <c r="BH182" s="48"/>
      <c r="BI182" s="85" t="s">
        <v>17</v>
      </c>
      <c r="BJ182" s="85"/>
      <c r="BK182" s="85"/>
      <c r="BL182" s="85"/>
      <c r="BM182" s="85"/>
      <c r="BN182" s="85"/>
      <c r="BO182" s="23"/>
      <c r="BP182" s="23"/>
      <c r="BQ182" s="23"/>
    </row>
    <row r="183" spans="1:69" ht="37.5" customHeight="1" x14ac:dyDescent="0.25">
      <c r="A183" s="85">
        <v>1</v>
      </c>
      <c r="B183" s="85"/>
      <c r="C183" s="49" t="s">
        <v>173</v>
      </c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1"/>
      <c r="S183" s="78">
        <v>59600</v>
      </c>
      <c r="T183" s="78"/>
      <c r="U183" s="78"/>
      <c r="V183" s="78"/>
      <c r="W183" s="78"/>
      <c r="X183" s="78">
        <v>0</v>
      </c>
      <c r="Y183" s="78"/>
      <c r="Z183" s="78"/>
      <c r="AA183" s="78"/>
      <c r="AB183" s="78"/>
      <c r="AC183" s="79">
        <v>59600</v>
      </c>
      <c r="AD183" s="79"/>
      <c r="AE183" s="79"/>
      <c r="AF183" s="79"/>
      <c r="AG183" s="79"/>
      <c r="AH183" s="79"/>
      <c r="AI183" s="78">
        <v>59600</v>
      </c>
      <c r="AJ183" s="78"/>
      <c r="AK183" s="78"/>
      <c r="AL183" s="78"/>
      <c r="AM183" s="78"/>
      <c r="AN183" s="78">
        <v>0</v>
      </c>
      <c r="AO183" s="78"/>
      <c r="AP183" s="78"/>
      <c r="AQ183" s="78"/>
      <c r="AR183" s="78"/>
      <c r="AS183" s="79">
        <v>59600</v>
      </c>
      <c r="AT183" s="79"/>
      <c r="AU183" s="79"/>
      <c r="AV183" s="79"/>
      <c r="AW183" s="79"/>
      <c r="AX183" s="79"/>
      <c r="AY183" s="78">
        <v>0</v>
      </c>
      <c r="AZ183" s="78"/>
      <c r="BA183" s="78"/>
      <c r="BB183" s="78"/>
      <c r="BC183" s="78"/>
      <c r="BD183" s="80">
        <v>0</v>
      </c>
      <c r="BE183" s="80"/>
      <c r="BF183" s="80"/>
      <c r="BG183" s="80"/>
      <c r="BH183" s="80"/>
      <c r="BI183" s="80">
        <v>0</v>
      </c>
      <c r="BJ183" s="80"/>
      <c r="BK183" s="80"/>
      <c r="BL183" s="80"/>
      <c r="BM183" s="80"/>
      <c r="BN183" s="80"/>
      <c r="BO183" s="24"/>
      <c r="BP183" s="24"/>
      <c r="BQ183" s="24"/>
    </row>
    <row r="184" spans="1:69" x14ac:dyDescent="0.25">
      <c r="A184" s="81"/>
      <c r="B184" s="81"/>
      <c r="C184" s="82" t="s">
        <v>32</v>
      </c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4"/>
      <c r="S184" s="76">
        <v>59600</v>
      </c>
      <c r="T184" s="76"/>
      <c r="U184" s="76"/>
      <c r="V184" s="76"/>
      <c r="W184" s="76"/>
      <c r="X184" s="76">
        <v>0</v>
      </c>
      <c r="Y184" s="76"/>
      <c r="Z184" s="76"/>
      <c r="AA184" s="76"/>
      <c r="AB184" s="76"/>
      <c r="AC184" s="76">
        <v>59600</v>
      </c>
      <c r="AD184" s="76"/>
      <c r="AE184" s="76"/>
      <c r="AF184" s="76"/>
      <c r="AG184" s="76"/>
      <c r="AH184" s="76"/>
      <c r="AI184" s="76">
        <v>59600</v>
      </c>
      <c r="AJ184" s="76"/>
      <c r="AK184" s="76"/>
      <c r="AL184" s="76"/>
      <c r="AM184" s="76"/>
      <c r="AN184" s="76">
        <v>0</v>
      </c>
      <c r="AO184" s="76"/>
      <c r="AP184" s="76"/>
      <c r="AQ184" s="76"/>
      <c r="AR184" s="76"/>
      <c r="AS184" s="76">
        <v>59600</v>
      </c>
      <c r="AT184" s="76"/>
      <c r="AU184" s="76"/>
      <c r="AV184" s="76"/>
      <c r="AW184" s="76"/>
      <c r="AX184" s="76"/>
      <c r="AY184" s="76">
        <v>0</v>
      </c>
      <c r="AZ184" s="76"/>
      <c r="BA184" s="76"/>
      <c r="BB184" s="76"/>
      <c r="BC184" s="76"/>
      <c r="BD184" s="77">
        <v>0</v>
      </c>
      <c r="BE184" s="77"/>
      <c r="BF184" s="77"/>
      <c r="BG184" s="77"/>
      <c r="BH184" s="77"/>
      <c r="BI184" s="77">
        <v>0</v>
      </c>
      <c r="BJ184" s="77"/>
      <c r="BK184" s="77"/>
      <c r="BL184" s="77"/>
      <c r="BM184" s="77"/>
      <c r="BN184" s="77"/>
      <c r="BO184" s="24"/>
      <c r="BP184" s="24"/>
      <c r="BQ184" s="24"/>
    </row>
    <row r="185" spans="1:69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</row>
    <row r="186" spans="1:69" x14ac:dyDescent="0.25">
      <c r="A186" s="68" t="s">
        <v>153</v>
      </c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  <c r="BI186" s="68"/>
      <c r="BJ186" s="68"/>
      <c r="BK186" s="68"/>
      <c r="BL186" s="68"/>
      <c r="BM186" s="68"/>
      <c r="BN186" s="68"/>
      <c r="BO186" s="68"/>
      <c r="BP186" s="68"/>
      <c r="BQ186" s="68"/>
    </row>
    <row r="187" spans="1:69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</row>
    <row r="188" spans="1:69" ht="24" customHeight="1" x14ac:dyDescent="0.25">
      <c r="A188" s="69" t="s">
        <v>0</v>
      </c>
      <c r="B188" s="70"/>
      <c r="C188" s="69" t="s">
        <v>35</v>
      </c>
      <c r="D188" s="73"/>
      <c r="E188" s="73"/>
      <c r="F188" s="73"/>
      <c r="G188" s="73"/>
      <c r="H188" s="73"/>
      <c r="I188" s="70"/>
      <c r="J188" s="69" t="s">
        <v>36</v>
      </c>
      <c r="K188" s="73"/>
      <c r="L188" s="73"/>
      <c r="M188" s="73"/>
      <c r="N188" s="70"/>
      <c r="O188" s="69" t="s">
        <v>37</v>
      </c>
      <c r="P188" s="73"/>
      <c r="Q188" s="73"/>
      <c r="R188" s="73"/>
      <c r="S188" s="73"/>
      <c r="T188" s="73"/>
      <c r="U188" s="73"/>
      <c r="V188" s="73"/>
      <c r="W188" s="73"/>
      <c r="X188" s="70"/>
      <c r="Y188" s="64" t="s">
        <v>12</v>
      </c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 t="s">
        <v>38</v>
      </c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75" t="s">
        <v>14</v>
      </c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</row>
    <row r="189" spans="1:69" x14ac:dyDescent="0.25">
      <c r="A189" s="71"/>
      <c r="B189" s="72"/>
      <c r="C189" s="71"/>
      <c r="D189" s="74"/>
      <c r="E189" s="74"/>
      <c r="F189" s="74"/>
      <c r="G189" s="74"/>
      <c r="H189" s="74"/>
      <c r="I189" s="72"/>
      <c r="J189" s="71"/>
      <c r="K189" s="74"/>
      <c r="L189" s="74"/>
      <c r="M189" s="74"/>
      <c r="N189" s="72"/>
      <c r="O189" s="71"/>
      <c r="P189" s="74"/>
      <c r="Q189" s="74"/>
      <c r="R189" s="74"/>
      <c r="S189" s="74"/>
      <c r="T189" s="74"/>
      <c r="U189" s="74"/>
      <c r="V189" s="74"/>
      <c r="W189" s="74"/>
      <c r="X189" s="72"/>
      <c r="Y189" s="65" t="s">
        <v>15</v>
      </c>
      <c r="Z189" s="66"/>
      <c r="AA189" s="66"/>
      <c r="AB189" s="66"/>
      <c r="AC189" s="67"/>
      <c r="AD189" s="65" t="s">
        <v>16</v>
      </c>
      <c r="AE189" s="66"/>
      <c r="AF189" s="66"/>
      <c r="AG189" s="66"/>
      <c r="AH189" s="67"/>
      <c r="AI189" s="64" t="s">
        <v>17</v>
      </c>
      <c r="AJ189" s="64"/>
      <c r="AK189" s="64"/>
      <c r="AL189" s="64"/>
      <c r="AM189" s="64"/>
      <c r="AN189" s="64" t="s">
        <v>15</v>
      </c>
      <c r="AO189" s="64"/>
      <c r="AP189" s="64"/>
      <c r="AQ189" s="64"/>
      <c r="AR189" s="64"/>
      <c r="AS189" s="64" t="s">
        <v>16</v>
      </c>
      <c r="AT189" s="64"/>
      <c r="AU189" s="64"/>
      <c r="AV189" s="64"/>
      <c r="AW189" s="64"/>
      <c r="AX189" s="64" t="s">
        <v>17</v>
      </c>
      <c r="AY189" s="64"/>
      <c r="AZ189" s="64"/>
      <c r="BA189" s="64"/>
      <c r="BB189" s="64"/>
      <c r="BC189" s="64" t="s">
        <v>15</v>
      </c>
      <c r="BD189" s="64"/>
      <c r="BE189" s="64"/>
      <c r="BF189" s="64"/>
      <c r="BG189" s="64"/>
      <c r="BH189" s="64" t="s">
        <v>16</v>
      </c>
      <c r="BI189" s="64"/>
      <c r="BJ189" s="64"/>
      <c r="BK189" s="64"/>
      <c r="BL189" s="64"/>
      <c r="BM189" s="64" t="s">
        <v>17</v>
      </c>
      <c r="BN189" s="64"/>
      <c r="BO189" s="64"/>
      <c r="BP189" s="64"/>
      <c r="BQ189" s="64"/>
    </row>
    <row r="190" spans="1:69" x14ac:dyDescent="0.25">
      <c r="A190" s="47"/>
      <c r="B190" s="48"/>
      <c r="C190" s="61" t="s">
        <v>39</v>
      </c>
      <c r="D190" s="62"/>
      <c r="E190" s="62"/>
      <c r="F190" s="62"/>
      <c r="G190" s="62"/>
      <c r="H190" s="62"/>
      <c r="I190" s="63"/>
      <c r="J190" s="47"/>
      <c r="K190" s="52"/>
      <c r="L190" s="52"/>
      <c r="M190" s="52"/>
      <c r="N190" s="48"/>
      <c r="O190" s="49"/>
      <c r="P190" s="53"/>
      <c r="Q190" s="53"/>
      <c r="R190" s="53"/>
      <c r="S190" s="53"/>
      <c r="T190" s="53"/>
      <c r="U190" s="53"/>
      <c r="V190" s="53"/>
      <c r="W190" s="53"/>
      <c r="X190" s="54"/>
      <c r="Y190" s="55"/>
      <c r="Z190" s="56"/>
      <c r="AA190" s="56"/>
      <c r="AB190" s="56"/>
      <c r="AC190" s="57"/>
      <c r="AD190" s="55"/>
      <c r="AE190" s="56"/>
      <c r="AF190" s="56"/>
      <c r="AG190" s="56"/>
      <c r="AH190" s="57"/>
      <c r="AI190" s="55"/>
      <c r="AJ190" s="56"/>
      <c r="AK190" s="56"/>
      <c r="AL190" s="56"/>
      <c r="AM190" s="57"/>
      <c r="AN190" s="55"/>
      <c r="AO190" s="56"/>
      <c r="AP190" s="56"/>
      <c r="AQ190" s="56"/>
      <c r="AR190" s="57"/>
      <c r="AS190" s="55"/>
      <c r="AT190" s="56"/>
      <c r="AU190" s="56"/>
      <c r="AV190" s="56"/>
      <c r="AW190" s="57"/>
      <c r="AX190" s="55"/>
      <c r="AY190" s="56"/>
      <c r="AZ190" s="56"/>
      <c r="BA190" s="56"/>
      <c r="BB190" s="57"/>
      <c r="BC190" s="55"/>
      <c r="BD190" s="56"/>
      <c r="BE190" s="56"/>
      <c r="BF190" s="56"/>
      <c r="BG190" s="57"/>
      <c r="BH190" s="55"/>
      <c r="BI190" s="56"/>
      <c r="BJ190" s="56"/>
      <c r="BK190" s="56"/>
      <c r="BL190" s="57"/>
      <c r="BM190" s="58"/>
      <c r="BN190" s="59"/>
      <c r="BO190" s="59"/>
      <c r="BP190" s="59"/>
      <c r="BQ190" s="60"/>
    </row>
    <row r="191" spans="1:69" ht="27" customHeight="1" x14ac:dyDescent="0.25">
      <c r="A191" s="47">
        <v>1</v>
      </c>
      <c r="B191" s="48"/>
      <c r="C191" s="49" t="s">
        <v>172</v>
      </c>
      <c r="D191" s="50"/>
      <c r="E191" s="50"/>
      <c r="F191" s="50"/>
      <c r="G191" s="50"/>
      <c r="H191" s="50"/>
      <c r="I191" s="51"/>
      <c r="J191" s="47" t="s">
        <v>58</v>
      </c>
      <c r="K191" s="52"/>
      <c r="L191" s="52"/>
      <c r="M191" s="52"/>
      <c r="N191" s="48"/>
      <c r="O191" s="49" t="s">
        <v>59</v>
      </c>
      <c r="P191" s="50"/>
      <c r="Q191" s="50"/>
      <c r="R191" s="50"/>
      <c r="S191" s="50"/>
      <c r="T191" s="50"/>
      <c r="U191" s="50"/>
      <c r="V191" s="50"/>
      <c r="W191" s="50"/>
      <c r="X191" s="51"/>
      <c r="Y191" s="41">
        <v>59600</v>
      </c>
      <c r="Z191" s="42"/>
      <c r="AA191" s="42"/>
      <c r="AB191" s="42"/>
      <c r="AC191" s="43"/>
      <c r="AD191" s="41">
        <v>0</v>
      </c>
      <c r="AE191" s="42"/>
      <c r="AF191" s="42"/>
      <c r="AG191" s="42"/>
      <c r="AH191" s="43"/>
      <c r="AI191" s="41">
        <v>59600</v>
      </c>
      <c r="AJ191" s="42"/>
      <c r="AK191" s="42"/>
      <c r="AL191" s="42"/>
      <c r="AM191" s="43"/>
      <c r="AN191" s="41">
        <v>59600</v>
      </c>
      <c r="AO191" s="42"/>
      <c r="AP191" s="42"/>
      <c r="AQ191" s="42"/>
      <c r="AR191" s="43"/>
      <c r="AS191" s="41">
        <v>0</v>
      </c>
      <c r="AT191" s="42"/>
      <c r="AU191" s="42"/>
      <c r="AV191" s="42"/>
      <c r="AW191" s="43"/>
      <c r="AX191" s="41">
        <v>59600</v>
      </c>
      <c r="AY191" s="42"/>
      <c r="AZ191" s="42"/>
      <c r="BA191" s="42"/>
      <c r="BB191" s="43"/>
      <c r="BC191" s="41">
        <v>0</v>
      </c>
      <c r="BD191" s="42"/>
      <c r="BE191" s="42"/>
      <c r="BF191" s="42"/>
      <c r="BG191" s="43"/>
      <c r="BH191" s="41">
        <v>0</v>
      </c>
      <c r="BI191" s="42"/>
      <c r="BJ191" s="42"/>
      <c r="BK191" s="42"/>
      <c r="BL191" s="43"/>
      <c r="BM191" s="44">
        <v>0</v>
      </c>
      <c r="BN191" s="45"/>
      <c r="BO191" s="45"/>
      <c r="BP191" s="45"/>
      <c r="BQ191" s="46"/>
    </row>
    <row r="192" spans="1:69" x14ac:dyDescent="0.25">
      <c r="A192" s="47"/>
      <c r="B192" s="48"/>
      <c r="C192" s="61" t="s">
        <v>63</v>
      </c>
      <c r="D192" s="62"/>
      <c r="E192" s="62"/>
      <c r="F192" s="62"/>
      <c r="G192" s="62"/>
      <c r="H192" s="62"/>
      <c r="I192" s="63"/>
      <c r="J192" s="47"/>
      <c r="K192" s="52"/>
      <c r="L192" s="52"/>
      <c r="M192" s="52"/>
      <c r="N192" s="48"/>
      <c r="O192" s="49"/>
      <c r="P192" s="53"/>
      <c r="Q192" s="53"/>
      <c r="R192" s="53"/>
      <c r="S192" s="53"/>
      <c r="T192" s="53"/>
      <c r="U192" s="53"/>
      <c r="V192" s="53"/>
      <c r="W192" s="53"/>
      <c r="X192" s="54"/>
      <c r="Y192" s="55"/>
      <c r="Z192" s="56"/>
      <c r="AA192" s="56"/>
      <c r="AB192" s="56"/>
      <c r="AC192" s="57"/>
      <c r="AD192" s="55"/>
      <c r="AE192" s="56"/>
      <c r="AF192" s="56"/>
      <c r="AG192" s="56"/>
      <c r="AH192" s="57"/>
      <c r="AI192" s="55"/>
      <c r="AJ192" s="56"/>
      <c r="AK192" s="56"/>
      <c r="AL192" s="56"/>
      <c r="AM192" s="57"/>
      <c r="AN192" s="55"/>
      <c r="AO192" s="56"/>
      <c r="AP192" s="56"/>
      <c r="AQ192" s="56"/>
      <c r="AR192" s="57"/>
      <c r="AS192" s="55"/>
      <c r="AT192" s="56"/>
      <c r="AU192" s="56"/>
      <c r="AV192" s="56"/>
      <c r="AW192" s="57"/>
      <c r="AX192" s="55"/>
      <c r="AY192" s="56"/>
      <c r="AZ192" s="56"/>
      <c r="BA192" s="56"/>
      <c r="BB192" s="57"/>
      <c r="BC192" s="55"/>
      <c r="BD192" s="56"/>
      <c r="BE192" s="56"/>
      <c r="BF192" s="56"/>
      <c r="BG192" s="57"/>
      <c r="BH192" s="55"/>
      <c r="BI192" s="56"/>
      <c r="BJ192" s="56"/>
      <c r="BK192" s="56"/>
      <c r="BL192" s="57"/>
      <c r="BM192" s="58"/>
      <c r="BN192" s="59"/>
      <c r="BO192" s="59"/>
      <c r="BP192" s="59"/>
      <c r="BQ192" s="60"/>
    </row>
    <row r="193" spans="1:69" x14ac:dyDescent="0.25">
      <c r="A193" s="47">
        <v>1</v>
      </c>
      <c r="B193" s="48"/>
      <c r="C193" s="49" t="s">
        <v>174</v>
      </c>
      <c r="D193" s="50"/>
      <c r="E193" s="50"/>
      <c r="F193" s="50"/>
      <c r="G193" s="50"/>
      <c r="H193" s="50"/>
      <c r="I193" s="51"/>
      <c r="J193" s="47" t="s">
        <v>54</v>
      </c>
      <c r="K193" s="52"/>
      <c r="L193" s="52"/>
      <c r="M193" s="52"/>
      <c r="N193" s="48"/>
      <c r="O193" s="49" t="s">
        <v>143</v>
      </c>
      <c r="P193" s="50"/>
      <c r="Q193" s="50"/>
      <c r="R193" s="50"/>
      <c r="S193" s="50"/>
      <c r="T193" s="50"/>
      <c r="U193" s="50"/>
      <c r="V193" s="50"/>
      <c r="W193" s="50"/>
      <c r="X193" s="51"/>
      <c r="Y193" s="41">
        <v>7</v>
      </c>
      <c r="Z193" s="42"/>
      <c r="AA193" s="42"/>
      <c r="AB193" s="42"/>
      <c r="AC193" s="43"/>
      <c r="AD193" s="41">
        <v>0</v>
      </c>
      <c r="AE193" s="42"/>
      <c r="AF193" s="42"/>
      <c r="AG193" s="42"/>
      <c r="AH193" s="43"/>
      <c r="AI193" s="41">
        <v>7</v>
      </c>
      <c r="AJ193" s="42"/>
      <c r="AK193" s="42"/>
      <c r="AL193" s="42"/>
      <c r="AM193" s="43"/>
      <c r="AN193" s="41">
        <v>7</v>
      </c>
      <c r="AO193" s="42"/>
      <c r="AP193" s="42"/>
      <c r="AQ193" s="42"/>
      <c r="AR193" s="43"/>
      <c r="AS193" s="41">
        <v>0</v>
      </c>
      <c r="AT193" s="42"/>
      <c r="AU193" s="42"/>
      <c r="AV193" s="42"/>
      <c r="AW193" s="43"/>
      <c r="AX193" s="41">
        <v>7</v>
      </c>
      <c r="AY193" s="42"/>
      <c r="AZ193" s="42"/>
      <c r="BA193" s="42"/>
      <c r="BB193" s="43"/>
      <c r="BC193" s="41">
        <v>0</v>
      </c>
      <c r="BD193" s="42"/>
      <c r="BE193" s="42"/>
      <c r="BF193" s="42"/>
      <c r="BG193" s="43"/>
      <c r="BH193" s="41">
        <v>0</v>
      </c>
      <c r="BI193" s="42"/>
      <c r="BJ193" s="42"/>
      <c r="BK193" s="42"/>
      <c r="BL193" s="43"/>
      <c r="BM193" s="44">
        <v>0</v>
      </c>
      <c r="BN193" s="45"/>
      <c r="BO193" s="45"/>
      <c r="BP193" s="45"/>
      <c r="BQ193" s="46"/>
    </row>
    <row r="194" spans="1:69" x14ac:dyDescent="0.25">
      <c r="A194" s="47"/>
      <c r="B194" s="48"/>
      <c r="C194" s="61" t="s">
        <v>89</v>
      </c>
      <c r="D194" s="62"/>
      <c r="E194" s="62"/>
      <c r="F194" s="62"/>
      <c r="G194" s="62"/>
      <c r="H194" s="62"/>
      <c r="I194" s="63"/>
      <c r="J194" s="47"/>
      <c r="K194" s="52"/>
      <c r="L194" s="52"/>
      <c r="M194" s="52"/>
      <c r="N194" s="48"/>
      <c r="O194" s="49"/>
      <c r="P194" s="53"/>
      <c r="Q194" s="53"/>
      <c r="R194" s="53"/>
      <c r="S194" s="53"/>
      <c r="T194" s="53"/>
      <c r="U194" s="53"/>
      <c r="V194" s="53"/>
      <c r="W194" s="53"/>
      <c r="X194" s="54"/>
      <c r="Y194" s="55"/>
      <c r="Z194" s="56"/>
      <c r="AA194" s="56"/>
      <c r="AB194" s="56"/>
      <c r="AC194" s="57"/>
      <c r="AD194" s="55"/>
      <c r="AE194" s="56"/>
      <c r="AF194" s="56"/>
      <c r="AG194" s="56"/>
      <c r="AH194" s="57"/>
      <c r="AI194" s="55"/>
      <c r="AJ194" s="56"/>
      <c r="AK194" s="56"/>
      <c r="AL194" s="56"/>
      <c r="AM194" s="57"/>
      <c r="AN194" s="55"/>
      <c r="AO194" s="56"/>
      <c r="AP194" s="56"/>
      <c r="AQ194" s="56"/>
      <c r="AR194" s="57"/>
      <c r="AS194" s="55"/>
      <c r="AT194" s="56"/>
      <c r="AU194" s="56"/>
      <c r="AV194" s="56"/>
      <c r="AW194" s="57"/>
      <c r="AX194" s="55"/>
      <c r="AY194" s="56"/>
      <c r="AZ194" s="56"/>
      <c r="BA194" s="56"/>
      <c r="BB194" s="57"/>
      <c r="BC194" s="55"/>
      <c r="BD194" s="56"/>
      <c r="BE194" s="56"/>
      <c r="BF194" s="56"/>
      <c r="BG194" s="57"/>
      <c r="BH194" s="55"/>
      <c r="BI194" s="56"/>
      <c r="BJ194" s="56"/>
      <c r="BK194" s="56"/>
      <c r="BL194" s="57"/>
      <c r="BM194" s="58"/>
      <c r="BN194" s="59"/>
      <c r="BO194" s="59"/>
      <c r="BP194" s="59"/>
      <c r="BQ194" s="60"/>
    </row>
    <row r="195" spans="1:69" ht="18.75" customHeight="1" x14ac:dyDescent="0.25">
      <c r="A195" s="47">
        <v>1</v>
      </c>
      <c r="B195" s="48"/>
      <c r="C195" s="49" t="s">
        <v>175</v>
      </c>
      <c r="D195" s="50"/>
      <c r="E195" s="50"/>
      <c r="F195" s="50"/>
      <c r="G195" s="50"/>
      <c r="H195" s="50"/>
      <c r="I195" s="51"/>
      <c r="J195" s="47" t="s">
        <v>58</v>
      </c>
      <c r="K195" s="52"/>
      <c r="L195" s="52"/>
      <c r="M195" s="52"/>
      <c r="N195" s="48"/>
      <c r="O195" s="49" t="s">
        <v>104</v>
      </c>
      <c r="P195" s="53"/>
      <c r="Q195" s="53"/>
      <c r="R195" s="53"/>
      <c r="S195" s="53"/>
      <c r="T195" s="53"/>
      <c r="U195" s="53"/>
      <c r="V195" s="53"/>
      <c r="W195" s="53"/>
      <c r="X195" s="54"/>
      <c r="Y195" s="41">
        <v>8514</v>
      </c>
      <c r="Z195" s="42"/>
      <c r="AA195" s="42"/>
      <c r="AB195" s="42"/>
      <c r="AC195" s="43"/>
      <c r="AD195" s="41">
        <v>0</v>
      </c>
      <c r="AE195" s="42"/>
      <c r="AF195" s="42"/>
      <c r="AG195" s="42"/>
      <c r="AH195" s="43"/>
      <c r="AI195" s="41">
        <v>8514</v>
      </c>
      <c r="AJ195" s="42"/>
      <c r="AK195" s="42"/>
      <c r="AL195" s="42"/>
      <c r="AM195" s="43"/>
      <c r="AN195" s="41">
        <v>8514</v>
      </c>
      <c r="AO195" s="42"/>
      <c r="AP195" s="42"/>
      <c r="AQ195" s="42"/>
      <c r="AR195" s="43"/>
      <c r="AS195" s="41">
        <v>0</v>
      </c>
      <c r="AT195" s="42"/>
      <c r="AU195" s="42"/>
      <c r="AV195" s="42"/>
      <c r="AW195" s="43"/>
      <c r="AX195" s="41">
        <v>8514</v>
      </c>
      <c r="AY195" s="42"/>
      <c r="AZ195" s="42"/>
      <c r="BA195" s="42"/>
      <c r="BB195" s="43"/>
      <c r="BC195" s="41">
        <v>0</v>
      </c>
      <c r="BD195" s="42"/>
      <c r="BE195" s="42"/>
      <c r="BF195" s="42"/>
      <c r="BG195" s="43"/>
      <c r="BH195" s="41">
        <v>0</v>
      </c>
      <c r="BI195" s="42"/>
      <c r="BJ195" s="42"/>
      <c r="BK195" s="42"/>
      <c r="BL195" s="43"/>
      <c r="BM195" s="44">
        <v>0</v>
      </c>
      <c r="BN195" s="45"/>
      <c r="BO195" s="45"/>
      <c r="BP195" s="45"/>
      <c r="BQ195" s="46"/>
    </row>
    <row r="196" spans="1:69" x14ac:dyDescent="0.25">
      <c r="A196" s="47"/>
      <c r="B196" s="48"/>
      <c r="C196" s="61" t="s">
        <v>114</v>
      </c>
      <c r="D196" s="62"/>
      <c r="E196" s="62"/>
      <c r="F196" s="62"/>
      <c r="G196" s="62"/>
      <c r="H196" s="62"/>
      <c r="I196" s="63"/>
      <c r="J196" s="47"/>
      <c r="K196" s="52"/>
      <c r="L196" s="52"/>
      <c r="M196" s="52"/>
      <c r="N196" s="48"/>
      <c r="O196" s="49"/>
      <c r="P196" s="53"/>
      <c r="Q196" s="53"/>
      <c r="R196" s="53"/>
      <c r="S196" s="53"/>
      <c r="T196" s="53"/>
      <c r="U196" s="53"/>
      <c r="V196" s="53"/>
      <c r="W196" s="53"/>
      <c r="X196" s="54"/>
      <c r="Y196" s="55"/>
      <c r="Z196" s="56"/>
      <c r="AA196" s="56"/>
      <c r="AB196" s="56"/>
      <c r="AC196" s="57"/>
      <c r="AD196" s="55"/>
      <c r="AE196" s="56"/>
      <c r="AF196" s="56"/>
      <c r="AG196" s="56"/>
      <c r="AH196" s="57"/>
      <c r="AI196" s="55"/>
      <c r="AJ196" s="56"/>
      <c r="AK196" s="56"/>
      <c r="AL196" s="56"/>
      <c r="AM196" s="57"/>
      <c r="AN196" s="55"/>
      <c r="AO196" s="56"/>
      <c r="AP196" s="56"/>
      <c r="AQ196" s="56"/>
      <c r="AR196" s="57"/>
      <c r="AS196" s="55"/>
      <c r="AT196" s="56"/>
      <c r="AU196" s="56"/>
      <c r="AV196" s="56"/>
      <c r="AW196" s="57"/>
      <c r="AX196" s="55"/>
      <c r="AY196" s="56"/>
      <c r="AZ196" s="56"/>
      <c r="BA196" s="56"/>
      <c r="BB196" s="57"/>
      <c r="BC196" s="55"/>
      <c r="BD196" s="56"/>
      <c r="BE196" s="56"/>
      <c r="BF196" s="56"/>
      <c r="BG196" s="57"/>
      <c r="BH196" s="55"/>
      <c r="BI196" s="56"/>
      <c r="BJ196" s="56"/>
      <c r="BK196" s="56"/>
      <c r="BL196" s="57"/>
      <c r="BM196" s="58"/>
      <c r="BN196" s="59"/>
      <c r="BO196" s="59"/>
      <c r="BP196" s="59"/>
      <c r="BQ196" s="60"/>
    </row>
    <row r="197" spans="1:69" x14ac:dyDescent="0.25">
      <c r="A197" s="47">
        <v>1</v>
      </c>
      <c r="B197" s="48"/>
      <c r="C197" s="49" t="s">
        <v>176</v>
      </c>
      <c r="D197" s="50"/>
      <c r="E197" s="50"/>
      <c r="F197" s="50"/>
      <c r="G197" s="50"/>
      <c r="H197" s="50"/>
      <c r="I197" s="51"/>
      <c r="J197" s="47" t="s">
        <v>129</v>
      </c>
      <c r="K197" s="52"/>
      <c r="L197" s="52"/>
      <c r="M197" s="52"/>
      <c r="N197" s="48"/>
      <c r="O197" s="49" t="s">
        <v>104</v>
      </c>
      <c r="P197" s="53"/>
      <c r="Q197" s="53"/>
      <c r="R197" s="53"/>
      <c r="S197" s="53"/>
      <c r="T197" s="53"/>
      <c r="U197" s="53"/>
      <c r="V197" s="53"/>
      <c r="W197" s="53"/>
      <c r="X197" s="54"/>
      <c r="Y197" s="41">
        <v>100</v>
      </c>
      <c r="Z197" s="42"/>
      <c r="AA197" s="42"/>
      <c r="AB197" s="42"/>
      <c r="AC197" s="43"/>
      <c r="AD197" s="41">
        <v>0</v>
      </c>
      <c r="AE197" s="42"/>
      <c r="AF197" s="42"/>
      <c r="AG197" s="42"/>
      <c r="AH197" s="43"/>
      <c r="AI197" s="41">
        <v>100</v>
      </c>
      <c r="AJ197" s="42"/>
      <c r="AK197" s="42"/>
      <c r="AL197" s="42"/>
      <c r="AM197" s="43"/>
      <c r="AN197" s="41">
        <v>100</v>
      </c>
      <c r="AO197" s="42"/>
      <c r="AP197" s="42"/>
      <c r="AQ197" s="42"/>
      <c r="AR197" s="43"/>
      <c r="AS197" s="41">
        <v>0</v>
      </c>
      <c r="AT197" s="42"/>
      <c r="AU197" s="42"/>
      <c r="AV197" s="42"/>
      <c r="AW197" s="43"/>
      <c r="AX197" s="41">
        <v>100</v>
      </c>
      <c r="AY197" s="42"/>
      <c r="AZ197" s="42"/>
      <c r="BA197" s="42"/>
      <c r="BB197" s="43"/>
      <c r="BC197" s="41">
        <v>0</v>
      </c>
      <c r="BD197" s="42"/>
      <c r="BE197" s="42"/>
      <c r="BF197" s="42"/>
      <c r="BG197" s="43"/>
      <c r="BH197" s="41">
        <v>0</v>
      </c>
      <c r="BI197" s="42"/>
      <c r="BJ197" s="42"/>
      <c r="BK197" s="42"/>
      <c r="BL197" s="43"/>
      <c r="BM197" s="44">
        <v>0</v>
      </c>
      <c r="BN197" s="45"/>
      <c r="BO197" s="45"/>
      <c r="BP197" s="45"/>
      <c r="BQ197" s="46"/>
    </row>
    <row r="198" spans="1:69" ht="7.5" customHeight="1" x14ac:dyDescent="0.25">
      <c r="A198" s="25"/>
      <c r="B198" s="25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</row>
    <row r="199" spans="1:69" x14ac:dyDescent="0.25">
      <c r="A199" s="40" t="s">
        <v>166</v>
      </c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  <c r="BM199" s="18"/>
      <c r="BN199" s="18"/>
      <c r="BO199" s="18"/>
      <c r="BP199" s="18"/>
      <c r="BQ199" s="18"/>
    </row>
    <row r="200" spans="1:69" ht="3" customHeight="1" x14ac:dyDescent="0.25">
      <c r="A200" s="25"/>
      <c r="B200" s="25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</row>
    <row r="201" spans="1:69" ht="39.75" customHeight="1" x14ac:dyDescent="0.25">
      <c r="A201" s="40" t="s">
        <v>177</v>
      </c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  <c r="BL201" s="40"/>
      <c r="BM201" s="18"/>
      <c r="BN201" s="18"/>
      <c r="BO201" s="18"/>
      <c r="BP201" s="18"/>
      <c r="BQ201" s="18"/>
    </row>
    <row r="205" spans="1:69" ht="30.75" customHeight="1" x14ac:dyDescent="0.25">
      <c r="A205" s="155" t="s">
        <v>190</v>
      </c>
      <c r="B205" s="155"/>
      <c r="C205" s="155"/>
      <c r="D205" s="155"/>
      <c r="E205" s="155"/>
      <c r="F205" s="155"/>
      <c r="G205" s="155"/>
      <c r="H205" s="155"/>
      <c r="I205" s="155"/>
      <c r="J205" s="155"/>
      <c r="K205" s="155"/>
      <c r="L205" s="155"/>
      <c r="M205" s="155"/>
      <c r="N205" s="155"/>
      <c r="O205" s="155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F205" s="155"/>
      <c r="AG205" s="155"/>
      <c r="AH205" s="155"/>
      <c r="AI205" s="155"/>
      <c r="AJ205" s="155"/>
      <c r="AK205" s="155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  <c r="AY205" s="155"/>
      <c r="AZ205" s="155"/>
      <c r="BA205" s="155"/>
      <c r="BB205" s="155"/>
      <c r="BC205" s="155"/>
      <c r="BD205" s="155"/>
      <c r="BE205" s="155"/>
      <c r="BF205" s="155"/>
      <c r="BG205" s="155"/>
      <c r="BH205" s="155"/>
      <c r="BI205" s="155"/>
      <c r="BJ205" s="155"/>
      <c r="BK205" s="155"/>
      <c r="BL205" s="155"/>
      <c r="BM205" s="18"/>
      <c r="BN205" s="18"/>
      <c r="BO205" s="18"/>
      <c r="BP205" s="18"/>
      <c r="BQ205" s="18"/>
    </row>
    <row r="206" spans="1:69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8"/>
      <c r="BN206" s="18"/>
      <c r="BO206" s="18"/>
      <c r="BP206" s="18"/>
      <c r="BQ206" s="18"/>
    </row>
    <row r="207" spans="1:69" x14ac:dyDescent="0.25">
      <c r="A207" s="68" t="s">
        <v>191</v>
      </c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  <c r="BI207" s="68"/>
      <c r="BJ207" s="68"/>
      <c r="BK207" s="68"/>
      <c r="BL207" s="68"/>
      <c r="BM207" s="18"/>
      <c r="BN207" s="18"/>
      <c r="BO207" s="18"/>
      <c r="BP207" s="18"/>
      <c r="BQ207" s="18"/>
    </row>
    <row r="208" spans="1:69" x14ac:dyDescent="0.25">
      <c r="A208" s="85">
        <v>1</v>
      </c>
      <c r="B208" s="85"/>
      <c r="C208" s="85"/>
      <c r="D208" s="85"/>
      <c r="E208" s="85"/>
      <c r="F208" s="85"/>
      <c r="G208" s="103" t="s">
        <v>183</v>
      </c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  <c r="BI208" s="50"/>
      <c r="BJ208" s="50"/>
      <c r="BK208" s="50"/>
      <c r="BL208" s="51"/>
      <c r="BM208" s="18"/>
      <c r="BN208" s="18"/>
      <c r="BO208" s="18"/>
      <c r="BP208" s="18"/>
      <c r="BQ208" s="18"/>
    </row>
    <row r="209" spans="1:69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18"/>
      <c r="BN209" s="18"/>
      <c r="BO209" s="18"/>
      <c r="BP209" s="18"/>
      <c r="BQ209" s="18"/>
    </row>
    <row r="210" spans="1:69" x14ac:dyDescent="0.25">
      <c r="A210" s="68" t="s">
        <v>154</v>
      </c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  <c r="BI210" s="68"/>
      <c r="BJ210" s="68"/>
      <c r="BK210" s="68"/>
      <c r="BL210" s="68"/>
      <c r="BM210" s="18"/>
      <c r="BN210" s="18"/>
      <c r="BO210" s="18"/>
      <c r="BP210" s="18"/>
      <c r="BQ210" s="18"/>
    </row>
    <row r="211" spans="1:69" x14ac:dyDescent="0.25">
      <c r="A211" s="104" t="s">
        <v>184</v>
      </c>
      <c r="B211" s="104"/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  <c r="AA211" s="104"/>
      <c r="AB211" s="104"/>
      <c r="AC211" s="104"/>
      <c r="AD211" s="104"/>
      <c r="AE211" s="104"/>
      <c r="AF211" s="104"/>
      <c r="AG211" s="104"/>
      <c r="AH211" s="104"/>
      <c r="AI211" s="104"/>
      <c r="AJ211" s="104"/>
      <c r="AK211" s="104"/>
      <c r="AL211" s="104"/>
      <c r="AM211" s="104"/>
      <c r="AN211" s="104"/>
      <c r="AO211" s="104"/>
      <c r="AP211" s="104"/>
      <c r="AQ211" s="104"/>
      <c r="AR211" s="104"/>
      <c r="AS211" s="104"/>
      <c r="AT211" s="104"/>
      <c r="AU211" s="104"/>
      <c r="AV211" s="104"/>
      <c r="AW211" s="104"/>
      <c r="AX211" s="104"/>
      <c r="AY211" s="104"/>
      <c r="AZ211" s="104"/>
      <c r="BA211" s="104"/>
      <c r="BB211" s="104"/>
      <c r="BC211" s="104"/>
      <c r="BD211" s="104"/>
      <c r="BE211" s="104"/>
      <c r="BF211" s="104"/>
      <c r="BG211" s="104"/>
      <c r="BH211" s="104"/>
      <c r="BI211" s="104"/>
      <c r="BJ211" s="104"/>
      <c r="BK211" s="104"/>
      <c r="BL211" s="104"/>
      <c r="BM211" s="18"/>
      <c r="BN211" s="18"/>
      <c r="BO211" s="18"/>
      <c r="BP211" s="18"/>
      <c r="BQ211" s="18"/>
    </row>
    <row r="212" spans="1:69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18"/>
      <c r="BN212" s="18"/>
      <c r="BO212" s="18"/>
      <c r="BP212" s="18"/>
      <c r="BQ212" s="18"/>
    </row>
    <row r="213" spans="1:69" x14ac:dyDescent="0.25">
      <c r="A213" s="68" t="s">
        <v>150</v>
      </c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  <c r="BI213" s="68"/>
      <c r="BJ213" s="68"/>
      <c r="BK213" s="68"/>
      <c r="BL213" s="68"/>
      <c r="BM213" s="18"/>
      <c r="BN213" s="18"/>
      <c r="BO213" s="18"/>
      <c r="BP213" s="18"/>
      <c r="BQ213" s="18"/>
    </row>
    <row r="214" spans="1:69" x14ac:dyDescent="0.25">
      <c r="A214" s="85">
        <v>1</v>
      </c>
      <c r="B214" s="85"/>
      <c r="C214" s="85"/>
      <c r="D214" s="85"/>
      <c r="E214" s="85"/>
      <c r="F214" s="85"/>
      <c r="G214" s="103" t="s">
        <v>185</v>
      </c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  <c r="BI214" s="50"/>
      <c r="BJ214" s="50"/>
      <c r="BK214" s="50"/>
      <c r="BL214" s="51"/>
      <c r="BM214" s="18"/>
      <c r="BN214" s="18"/>
      <c r="BO214" s="18"/>
      <c r="BP214" s="18"/>
      <c r="BQ214" s="18"/>
    </row>
    <row r="215" spans="1:69" x14ac:dyDescent="0.2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</row>
    <row r="216" spans="1:69" x14ac:dyDescent="0.25">
      <c r="A216" s="68" t="s">
        <v>151</v>
      </c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  <c r="BI216" s="68"/>
      <c r="BJ216" s="68"/>
      <c r="BK216" s="68"/>
      <c r="BL216" s="68"/>
      <c r="BM216" s="68"/>
      <c r="BN216" s="68"/>
      <c r="BO216" s="68"/>
      <c r="BP216" s="68"/>
      <c r="BQ216" s="68"/>
    </row>
    <row r="217" spans="1:69" x14ac:dyDescent="0.25">
      <c r="A217" s="89" t="s">
        <v>10</v>
      </c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89"/>
      <c r="BD217" s="89"/>
      <c r="BE217" s="89"/>
      <c r="BF217" s="89"/>
      <c r="BG217" s="89"/>
      <c r="BH217" s="89"/>
      <c r="BI217" s="89"/>
      <c r="BJ217" s="89"/>
      <c r="BK217" s="89"/>
      <c r="BL217" s="89"/>
      <c r="BM217" s="89"/>
      <c r="BN217" s="89"/>
      <c r="BO217" s="89"/>
      <c r="BP217" s="89"/>
      <c r="BQ217" s="89"/>
    </row>
    <row r="218" spans="1:69" x14ac:dyDescent="0.25">
      <c r="A218" s="64" t="s">
        <v>0</v>
      </c>
      <c r="B218" s="64"/>
      <c r="C218" s="64" t="s">
        <v>11</v>
      </c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 t="s">
        <v>12</v>
      </c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 t="s">
        <v>13</v>
      </c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 t="s">
        <v>14</v>
      </c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</row>
    <row r="219" spans="1:69" x14ac:dyDescent="0.25">
      <c r="A219" s="64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 t="s">
        <v>15</v>
      </c>
      <c r="AB219" s="64"/>
      <c r="AC219" s="64"/>
      <c r="AD219" s="64"/>
      <c r="AE219" s="64"/>
      <c r="AF219" s="64" t="s">
        <v>16</v>
      </c>
      <c r="AG219" s="64"/>
      <c r="AH219" s="64"/>
      <c r="AI219" s="64"/>
      <c r="AJ219" s="64"/>
      <c r="AK219" s="64" t="s">
        <v>17</v>
      </c>
      <c r="AL219" s="64"/>
      <c r="AM219" s="64"/>
      <c r="AN219" s="64"/>
      <c r="AO219" s="64"/>
      <c r="AP219" s="64" t="s">
        <v>15</v>
      </c>
      <c r="AQ219" s="64"/>
      <c r="AR219" s="64"/>
      <c r="AS219" s="64"/>
      <c r="AT219" s="64"/>
      <c r="AU219" s="64" t="s">
        <v>16</v>
      </c>
      <c r="AV219" s="64"/>
      <c r="AW219" s="64"/>
      <c r="AX219" s="64"/>
      <c r="AY219" s="64"/>
      <c r="AZ219" s="64" t="s">
        <v>17</v>
      </c>
      <c r="BA219" s="64"/>
      <c r="BB219" s="64"/>
      <c r="BC219" s="64"/>
      <c r="BD219" s="64" t="s">
        <v>15</v>
      </c>
      <c r="BE219" s="64"/>
      <c r="BF219" s="64"/>
      <c r="BG219" s="64"/>
      <c r="BH219" s="64"/>
      <c r="BI219" s="64" t="s">
        <v>16</v>
      </c>
      <c r="BJ219" s="64"/>
      <c r="BK219" s="64"/>
      <c r="BL219" s="64"/>
      <c r="BM219" s="64"/>
      <c r="BN219" s="64" t="s">
        <v>18</v>
      </c>
      <c r="BO219" s="64"/>
      <c r="BP219" s="64"/>
      <c r="BQ219" s="64"/>
    </row>
    <row r="220" spans="1:69" ht="21" customHeight="1" x14ac:dyDescent="0.25">
      <c r="A220" s="99">
        <v>1</v>
      </c>
      <c r="B220" s="99"/>
      <c r="C220" s="100" t="s">
        <v>186</v>
      </c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2"/>
      <c r="AA220" s="79">
        <v>9100</v>
      </c>
      <c r="AB220" s="79"/>
      <c r="AC220" s="79"/>
      <c r="AD220" s="79"/>
      <c r="AE220" s="79"/>
      <c r="AF220" s="79">
        <v>0</v>
      </c>
      <c r="AG220" s="79"/>
      <c r="AH220" s="79"/>
      <c r="AI220" s="79"/>
      <c r="AJ220" s="79"/>
      <c r="AK220" s="79">
        <v>9100</v>
      </c>
      <c r="AL220" s="79"/>
      <c r="AM220" s="79"/>
      <c r="AN220" s="79"/>
      <c r="AO220" s="79"/>
      <c r="AP220" s="79">
        <v>9100</v>
      </c>
      <c r="AQ220" s="79"/>
      <c r="AR220" s="79"/>
      <c r="AS220" s="79"/>
      <c r="AT220" s="79"/>
      <c r="AU220" s="79">
        <v>0</v>
      </c>
      <c r="AV220" s="79"/>
      <c r="AW220" s="79"/>
      <c r="AX220" s="79"/>
      <c r="AY220" s="79"/>
      <c r="AZ220" s="79">
        <v>9100</v>
      </c>
      <c r="BA220" s="79"/>
      <c r="BB220" s="79"/>
      <c r="BC220" s="79"/>
      <c r="BD220" s="93">
        <v>0</v>
      </c>
      <c r="BE220" s="94"/>
      <c r="BF220" s="94"/>
      <c r="BG220" s="94"/>
      <c r="BH220" s="95"/>
      <c r="BI220" s="93">
        <v>0</v>
      </c>
      <c r="BJ220" s="94"/>
      <c r="BK220" s="94"/>
      <c r="BL220" s="94"/>
      <c r="BM220" s="95"/>
      <c r="BN220" s="79">
        <v>0</v>
      </c>
      <c r="BO220" s="79"/>
      <c r="BP220" s="79"/>
      <c r="BQ220" s="79"/>
    </row>
    <row r="221" spans="1:69" x14ac:dyDescent="0.25">
      <c r="A221" s="81"/>
      <c r="B221" s="81"/>
      <c r="C221" s="96" t="s">
        <v>32</v>
      </c>
      <c r="D221" s="97"/>
      <c r="E221" s="97"/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8"/>
      <c r="AA221" s="76">
        <v>9100</v>
      </c>
      <c r="AB221" s="76"/>
      <c r="AC221" s="76"/>
      <c r="AD221" s="76"/>
      <c r="AE221" s="76"/>
      <c r="AF221" s="76">
        <v>0</v>
      </c>
      <c r="AG221" s="76"/>
      <c r="AH221" s="76"/>
      <c r="AI221" s="76"/>
      <c r="AJ221" s="76"/>
      <c r="AK221" s="76">
        <v>9100</v>
      </c>
      <c r="AL221" s="76"/>
      <c r="AM221" s="76"/>
      <c r="AN221" s="76"/>
      <c r="AO221" s="76"/>
      <c r="AP221" s="76">
        <v>9100</v>
      </c>
      <c r="AQ221" s="76"/>
      <c r="AR221" s="76"/>
      <c r="AS221" s="76"/>
      <c r="AT221" s="76"/>
      <c r="AU221" s="90">
        <v>0</v>
      </c>
      <c r="AV221" s="91"/>
      <c r="AW221" s="91"/>
      <c r="AX221" s="91"/>
      <c r="AY221" s="92"/>
      <c r="AZ221" s="76">
        <v>9100</v>
      </c>
      <c r="BA221" s="76"/>
      <c r="BB221" s="76"/>
      <c r="BC221" s="76"/>
      <c r="BD221" s="76">
        <v>0</v>
      </c>
      <c r="BE221" s="76"/>
      <c r="BF221" s="76"/>
      <c r="BG221" s="76"/>
      <c r="BH221" s="76"/>
      <c r="BI221" s="76">
        <v>0</v>
      </c>
      <c r="BJ221" s="76"/>
      <c r="BK221" s="76"/>
      <c r="BL221" s="76"/>
      <c r="BM221" s="76"/>
      <c r="BN221" s="76">
        <v>0</v>
      </c>
      <c r="BO221" s="76"/>
      <c r="BP221" s="76"/>
      <c r="BQ221" s="76"/>
    </row>
    <row r="222" spans="1:69" x14ac:dyDescent="0.2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</row>
    <row r="223" spans="1:69" x14ac:dyDescent="0.25">
      <c r="A223" s="68" t="s">
        <v>152</v>
      </c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  <c r="BI223" s="68"/>
      <c r="BJ223" s="68"/>
      <c r="BK223" s="68"/>
      <c r="BL223" s="68"/>
      <c r="BM223" s="68"/>
      <c r="BN223" s="68"/>
      <c r="BO223" s="18"/>
      <c r="BP223" s="18"/>
      <c r="BQ223" s="18"/>
    </row>
    <row r="224" spans="1:69" x14ac:dyDescent="0.25">
      <c r="A224" s="154" t="s">
        <v>10</v>
      </c>
      <c r="B224" s="154"/>
      <c r="C224" s="154"/>
      <c r="D224" s="154"/>
      <c r="E224" s="154"/>
      <c r="F224" s="154"/>
      <c r="G224" s="154"/>
      <c r="H224" s="154"/>
      <c r="I224" s="154"/>
      <c r="J224" s="154"/>
      <c r="K224" s="154"/>
      <c r="L224" s="154"/>
      <c r="M224" s="154"/>
      <c r="N224" s="154"/>
      <c r="O224" s="154"/>
      <c r="P224" s="154"/>
      <c r="Q224" s="154"/>
      <c r="R224" s="154"/>
      <c r="S224" s="154"/>
      <c r="T224" s="154"/>
      <c r="U224" s="154"/>
      <c r="V224" s="154"/>
      <c r="W224" s="154"/>
      <c r="X224" s="154"/>
      <c r="Y224" s="154"/>
      <c r="Z224" s="154"/>
      <c r="AA224" s="154"/>
      <c r="AB224" s="154"/>
      <c r="AC224" s="154"/>
      <c r="AD224" s="154"/>
      <c r="AE224" s="154"/>
      <c r="AF224" s="154"/>
      <c r="AG224" s="154"/>
      <c r="AH224" s="154"/>
      <c r="AI224" s="154"/>
      <c r="AJ224" s="154"/>
      <c r="AK224" s="154"/>
      <c r="AL224" s="154"/>
      <c r="AM224" s="154"/>
      <c r="AN224" s="154"/>
      <c r="AO224" s="154"/>
      <c r="AP224" s="154"/>
      <c r="AQ224" s="154"/>
      <c r="AR224" s="154"/>
      <c r="AS224" s="154"/>
      <c r="AT224" s="154"/>
      <c r="AU224" s="154"/>
      <c r="AV224" s="154"/>
      <c r="AW224" s="154"/>
      <c r="AX224" s="154"/>
      <c r="AY224" s="154"/>
      <c r="AZ224" s="154"/>
      <c r="BA224" s="154"/>
      <c r="BB224" s="154"/>
      <c r="BC224" s="154"/>
      <c r="BD224" s="154"/>
      <c r="BE224" s="154"/>
      <c r="BF224" s="154"/>
      <c r="BG224" s="154"/>
      <c r="BH224" s="154"/>
      <c r="BI224" s="154"/>
      <c r="BJ224" s="154"/>
      <c r="BK224" s="154"/>
      <c r="BL224" s="154"/>
      <c r="BM224" s="154"/>
      <c r="BN224" s="154"/>
      <c r="BO224" s="18"/>
      <c r="BP224" s="18"/>
      <c r="BQ224" s="18"/>
    </row>
    <row r="225" spans="1:69" x14ac:dyDescent="0.25">
      <c r="A225" s="69" t="s">
        <v>0</v>
      </c>
      <c r="B225" s="70"/>
      <c r="C225" s="64" t="s">
        <v>34</v>
      </c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 t="s">
        <v>12</v>
      </c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 t="s">
        <v>13</v>
      </c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 t="s">
        <v>14</v>
      </c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23"/>
      <c r="BP225" s="23"/>
      <c r="BQ225" s="23"/>
    </row>
    <row r="226" spans="1:69" x14ac:dyDescent="0.25">
      <c r="A226" s="71"/>
      <c r="B226" s="72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 t="s">
        <v>15</v>
      </c>
      <c r="T226" s="64"/>
      <c r="U226" s="64"/>
      <c r="V226" s="64"/>
      <c r="W226" s="64"/>
      <c r="X226" s="64" t="s">
        <v>16</v>
      </c>
      <c r="Y226" s="64"/>
      <c r="Z226" s="64"/>
      <c r="AA226" s="64"/>
      <c r="AB226" s="64"/>
      <c r="AC226" s="64" t="s">
        <v>17</v>
      </c>
      <c r="AD226" s="64"/>
      <c r="AE226" s="64"/>
      <c r="AF226" s="64"/>
      <c r="AG226" s="64"/>
      <c r="AH226" s="64"/>
      <c r="AI226" s="64" t="s">
        <v>15</v>
      </c>
      <c r="AJ226" s="64"/>
      <c r="AK226" s="64"/>
      <c r="AL226" s="64"/>
      <c r="AM226" s="64"/>
      <c r="AN226" s="64" t="s">
        <v>16</v>
      </c>
      <c r="AO226" s="64"/>
      <c r="AP226" s="64"/>
      <c r="AQ226" s="64"/>
      <c r="AR226" s="64"/>
      <c r="AS226" s="64" t="s">
        <v>17</v>
      </c>
      <c r="AT226" s="64"/>
      <c r="AU226" s="64"/>
      <c r="AV226" s="64"/>
      <c r="AW226" s="64"/>
      <c r="AX226" s="64"/>
      <c r="AY226" s="65" t="s">
        <v>15</v>
      </c>
      <c r="AZ226" s="66"/>
      <c r="BA226" s="66"/>
      <c r="BB226" s="66"/>
      <c r="BC226" s="67"/>
      <c r="BD226" s="65" t="s">
        <v>16</v>
      </c>
      <c r="BE226" s="66"/>
      <c r="BF226" s="66"/>
      <c r="BG226" s="66"/>
      <c r="BH226" s="67"/>
      <c r="BI226" s="64" t="s">
        <v>17</v>
      </c>
      <c r="BJ226" s="64"/>
      <c r="BK226" s="64"/>
      <c r="BL226" s="64"/>
      <c r="BM226" s="64"/>
      <c r="BN226" s="64"/>
      <c r="BO226" s="23"/>
      <c r="BP226" s="23"/>
      <c r="BQ226" s="23"/>
    </row>
    <row r="227" spans="1:69" ht="24.75" customHeight="1" x14ac:dyDescent="0.25">
      <c r="A227" s="85">
        <v>1</v>
      </c>
      <c r="B227" s="85"/>
      <c r="C227" s="151" t="s">
        <v>187</v>
      </c>
      <c r="D227" s="152"/>
      <c r="E227" s="152"/>
      <c r="F227" s="152"/>
      <c r="G227" s="152"/>
      <c r="H227" s="152"/>
      <c r="I227" s="152"/>
      <c r="J227" s="152"/>
      <c r="K227" s="152"/>
      <c r="L227" s="152"/>
      <c r="M227" s="152"/>
      <c r="N227" s="152"/>
      <c r="O227" s="152"/>
      <c r="P227" s="152"/>
      <c r="Q227" s="152"/>
      <c r="R227" s="153"/>
      <c r="S227" s="78">
        <v>9100</v>
      </c>
      <c r="T227" s="78"/>
      <c r="U227" s="78"/>
      <c r="V227" s="78"/>
      <c r="W227" s="78"/>
      <c r="X227" s="78">
        <v>0</v>
      </c>
      <c r="Y227" s="78"/>
      <c r="Z227" s="78"/>
      <c r="AA227" s="78"/>
      <c r="AB227" s="78"/>
      <c r="AC227" s="79">
        <v>9100</v>
      </c>
      <c r="AD227" s="79"/>
      <c r="AE227" s="79"/>
      <c r="AF227" s="79"/>
      <c r="AG227" s="79"/>
      <c r="AH227" s="79"/>
      <c r="AI227" s="78">
        <v>9100</v>
      </c>
      <c r="AJ227" s="78"/>
      <c r="AK227" s="78"/>
      <c r="AL227" s="78"/>
      <c r="AM227" s="78"/>
      <c r="AN227" s="78">
        <v>0</v>
      </c>
      <c r="AO227" s="78"/>
      <c r="AP227" s="78"/>
      <c r="AQ227" s="78"/>
      <c r="AR227" s="78"/>
      <c r="AS227" s="79">
        <v>9100</v>
      </c>
      <c r="AT227" s="79"/>
      <c r="AU227" s="79"/>
      <c r="AV227" s="79"/>
      <c r="AW227" s="79"/>
      <c r="AX227" s="79"/>
      <c r="AY227" s="78">
        <v>0</v>
      </c>
      <c r="AZ227" s="78"/>
      <c r="BA227" s="78"/>
      <c r="BB227" s="78"/>
      <c r="BC227" s="78"/>
      <c r="BD227" s="80">
        <v>0</v>
      </c>
      <c r="BE227" s="80"/>
      <c r="BF227" s="80"/>
      <c r="BG227" s="80"/>
      <c r="BH227" s="80"/>
      <c r="BI227" s="80">
        <v>0</v>
      </c>
      <c r="BJ227" s="80"/>
      <c r="BK227" s="80"/>
      <c r="BL227" s="80"/>
      <c r="BM227" s="80"/>
      <c r="BN227" s="80"/>
      <c r="BO227" s="24"/>
      <c r="BP227" s="24"/>
      <c r="BQ227" s="24"/>
    </row>
    <row r="228" spans="1:69" x14ac:dyDescent="0.25">
      <c r="A228" s="81"/>
      <c r="B228" s="81"/>
      <c r="C228" s="82" t="s">
        <v>32</v>
      </c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4"/>
      <c r="S228" s="76">
        <v>9100</v>
      </c>
      <c r="T228" s="76"/>
      <c r="U228" s="76"/>
      <c r="V228" s="76"/>
      <c r="W228" s="76"/>
      <c r="X228" s="76">
        <v>0</v>
      </c>
      <c r="Y228" s="76"/>
      <c r="Z228" s="76"/>
      <c r="AA228" s="76"/>
      <c r="AB228" s="76"/>
      <c r="AC228" s="76">
        <v>9100</v>
      </c>
      <c r="AD228" s="76"/>
      <c r="AE228" s="76"/>
      <c r="AF228" s="76"/>
      <c r="AG228" s="76"/>
      <c r="AH228" s="76"/>
      <c r="AI228" s="76">
        <v>9100</v>
      </c>
      <c r="AJ228" s="76"/>
      <c r="AK228" s="76"/>
      <c r="AL228" s="76"/>
      <c r="AM228" s="76"/>
      <c r="AN228" s="76">
        <v>0</v>
      </c>
      <c r="AO228" s="76"/>
      <c r="AP228" s="76"/>
      <c r="AQ228" s="76"/>
      <c r="AR228" s="76"/>
      <c r="AS228" s="76">
        <v>9100</v>
      </c>
      <c r="AT228" s="76"/>
      <c r="AU228" s="76"/>
      <c r="AV228" s="76"/>
      <c r="AW228" s="76"/>
      <c r="AX228" s="76"/>
      <c r="AY228" s="76">
        <v>0</v>
      </c>
      <c r="AZ228" s="76"/>
      <c r="BA228" s="76"/>
      <c r="BB228" s="76"/>
      <c r="BC228" s="76"/>
      <c r="BD228" s="77">
        <v>0</v>
      </c>
      <c r="BE228" s="77"/>
      <c r="BF228" s="77"/>
      <c r="BG228" s="77"/>
      <c r="BH228" s="77"/>
      <c r="BI228" s="77">
        <v>0</v>
      </c>
      <c r="BJ228" s="77"/>
      <c r="BK228" s="77"/>
      <c r="BL228" s="77"/>
      <c r="BM228" s="77"/>
      <c r="BN228" s="77"/>
      <c r="BO228" s="24"/>
      <c r="BP228" s="24"/>
      <c r="BQ228" s="24"/>
    </row>
    <row r="229" spans="1:69" x14ac:dyDescent="0.2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</row>
    <row r="230" spans="1:69" x14ac:dyDescent="0.25">
      <c r="A230" s="68" t="s">
        <v>156</v>
      </c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  <c r="BI230" s="68"/>
      <c r="BJ230" s="68"/>
      <c r="BK230" s="68"/>
      <c r="BL230" s="68"/>
      <c r="BM230" s="68"/>
      <c r="BN230" s="68"/>
      <c r="BO230" s="68"/>
      <c r="BP230" s="68"/>
      <c r="BQ230" s="68"/>
    </row>
    <row r="231" spans="1:69" x14ac:dyDescent="0.2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</row>
    <row r="232" spans="1:69" ht="25.5" customHeight="1" x14ac:dyDescent="0.25">
      <c r="A232" s="69" t="s">
        <v>0</v>
      </c>
      <c r="B232" s="70"/>
      <c r="C232" s="69" t="s">
        <v>35</v>
      </c>
      <c r="D232" s="73"/>
      <c r="E232" s="73"/>
      <c r="F232" s="73"/>
      <c r="G232" s="73"/>
      <c r="H232" s="73"/>
      <c r="I232" s="70"/>
      <c r="J232" s="69" t="s">
        <v>36</v>
      </c>
      <c r="K232" s="73"/>
      <c r="L232" s="73"/>
      <c r="M232" s="73"/>
      <c r="N232" s="70"/>
      <c r="O232" s="69" t="s">
        <v>37</v>
      </c>
      <c r="P232" s="73"/>
      <c r="Q232" s="73"/>
      <c r="R232" s="73"/>
      <c r="S232" s="73"/>
      <c r="T232" s="73"/>
      <c r="U232" s="73"/>
      <c r="V232" s="73"/>
      <c r="W232" s="73"/>
      <c r="X232" s="70"/>
      <c r="Y232" s="64" t="s">
        <v>12</v>
      </c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 t="s">
        <v>38</v>
      </c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75" t="s">
        <v>14</v>
      </c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</row>
    <row r="233" spans="1:69" x14ac:dyDescent="0.25">
      <c r="A233" s="71"/>
      <c r="B233" s="72"/>
      <c r="C233" s="71"/>
      <c r="D233" s="74"/>
      <c r="E233" s="74"/>
      <c r="F233" s="74"/>
      <c r="G233" s="74"/>
      <c r="H233" s="74"/>
      <c r="I233" s="72"/>
      <c r="J233" s="71"/>
      <c r="K233" s="74"/>
      <c r="L233" s="74"/>
      <c r="M233" s="74"/>
      <c r="N233" s="72"/>
      <c r="O233" s="71"/>
      <c r="P233" s="74"/>
      <c r="Q233" s="74"/>
      <c r="R233" s="74"/>
      <c r="S233" s="74"/>
      <c r="T233" s="74"/>
      <c r="U233" s="74"/>
      <c r="V233" s="74"/>
      <c r="W233" s="74"/>
      <c r="X233" s="72"/>
      <c r="Y233" s="65" t="s">
        <v>15</v>
      </c>
      <c r="Z233" s="66"/>
      <c r="AA233" s="66"/>
      <c r="AB233" s="66"/>
      <c r="AC233" s="67"/>
      <c r="AD233" s="65" t="s">
        <v>16</v>
      </c>
      <c r="AE233" s="66"/>
      <c r="AF233" s="66"/>
      <c r="AG233" s="66"/>
      <c r="AH233" s="67"/>
      <c r="AI233" s="64" t="s">
        <v>17</v>
      </c>
      <c r="AJ233" s="64"/>
      <c r="AK233" s="64"/>
      <c r="AL233" s="64"/>
      <c r="AM233" s="64"/>
      <c r="AN233" s="64" t="s">
        <v>15</v>
      </c>
      <c r="AO233" s="64"/>
      <c r="AP233" s="64"/>
      <c r="AQ233" s="64"/>
      <c r="AR233" s="64"/>
      <c r="AS233" s="64" t="s">
        <v>16</v>
      </c>
      <c r="AT233" s="64"/>
      <c r="AU233" s="64"/>
      <c r="AV233" s="64"/>
      <c r="AW233" s="64"/>
      <c r="AX233" s="64" t="s">
        <v>17</v>
      </c>
      <c r="AY233" s="64"/>
      <c r="AZ233" s="64"/>
      <c r="BA233" s="64"/>
      <c r="BB233" s="64"/>
      <c r="BC233" s="64" t="s">
        <v>15</v>
      </c>
      <c r="BD233" s="64"/>
      <c r="BE233" s="64"/>
      <c r="BF233" s="64"/>
      <c r="BG233" s="64"/>
      <c r="BH233" s="64" t="s">
        <v>16</v>
      </c>
      <c r="BI233" s="64"/>
      <c r="BJ233" s="64"/>
      <c r="BK233" s="64"/>
      <c r="BL233" s="64"/>
      <c r="BM233" s="64" t="s">
        <v>17</v>
      </c>
      <c r="BN233" s="64"/>
      <c r="BO233" s="64"/>
      <c r="BP233" s="64"/>
      <c r="BQ233" s="64"/>
    </row>
    <row r="234" spans="1:69" x14ac:dyDescent="0.25">
      <c r="A234" s="47"/>
      <c r="B234" s="48"/>
      <c r="C234" s="61" t="s">
        <v>39</v>
      </c>
      <c r="D234" s="62"/>
      <c r="E234" s="62"/>
      <c r="F234" s="62"/>
      <c r="G234" s="62"/>
      <c r="H234" s="62"/>
      <c r="I234" s="63"/>
      <c r="J234" s="47"/>
      <c r="K234" s="52"/>
      <c r="L234" s="52"/>
      <c r="M234" s="52"/>
      <c r="N234" s="48"/>
      <c r="O234" s="49"/>
      <c r="P234" s="53"/>
      <c r="Q234" s="53"/>
      <c r="R234" s="53"/>
      <c r="S234" s="53"/>
      <c r="T234" s="53"/>
      <c r="U234" s="53"/>
      <c r="V234" s="53"/>
      <c r="W234" s="53"/>
      <c r="X234" s="54"/>
      <c r="Y234" s="55"/>
      <c r="Z234" s="56"/>
      <c r="AA234" s="56"/>
      <c r="AB234" s="56"/>
      <c r="AC234" s="57"/>
      <c r="AD234" s="55"/>
      <c r="AE234" s="56"/>
      <c r="AF234" s="56"/>
      <c r="AG234" s="56"/>
      <c r="AH234" s="57"/>
      <c r="AI234" s="55"/>
      <c r="AJ234" s="56"/>
      <c r="AK234" s="56"/>
      <c r="AL234" s="56"/>
      <c r="AM234" s="57"/>
      <c r="AN234" s="55"/>
      <c r="AO234" s="56"/>
      <c r="AP234" s="56"/>
      <c r="AQ234" s="56"/>
      <c r="AR234" s="57"/>
      <c r="AS234" s="55"/>
      <c r="AT234" s="56"/>
      <c r="AU234" s="56"/>
      <c r="AV234" s="56"/>
      <c r="AW234" s="57"/>
      <c r="AX234" s="55"/>
      <c r="AY234" s="56"/>
      <c r="AZ234" s="56"/>
      <c r="BA234" s="56"/>
      <c r="BB234" s="57"/>
      <c r="BC234" s="55"/>
      <c r="BD234" s="56"/>
      <c r="BE234" s="56"/>
      <c r="BF234" s="56"/>
      <c r="BG234" s="57"/>
      <c r="BH234" s="55"/>
      <c r="BI234" s="56"/>
      <c r="BJ234" s="56"/>
      <c r="BK234" s="56"/>
      <c r="BL234" s="57"/>
      <c r="BM234" s="58"/>
      <c r="BN234" s="59"/>
      <c r="BO234" s="59"/>
      <c r="BP234" s="59"/>
      <c r="BQ234" s="60"/>
    </row>
    <row r="235" spans="1:69" ht="35.25" customHeight="1" x14ac:dyDescent="0.25">
      <c r="A235" s="47">
        <v>1</v>
      </c>
      <c r="B235" s="48"/>
      <c r="C235" s="49" t="s">
        <v>188</v>
      </c>
      <c r="D235" s="50"/>
      <c r="E235" s="50"/>
      <c r="F235" s="50"/>
      <c r="G235" s="50"/>
      <c r="H235" s="50"/>
      <c r="I235" s="51"/>
      <c r="J235" s="47" t="s">
        <v>58</v>
      </c>
      <c r="K235" s="52"/>
      <c r="L235" s="52"/>
      <c r="M235" s="52"/>
      <c r="N235" s="48"/>
      <c r="O235" s="49" t="s">
        <v>59</v>
      </c>
      <c r="P235" s="50"/>
      <c r="Q235" s="50"/>
      <c r="R235" s="50"/>
      <c r="S235" s="50"/>
      <c r="T235" s="50"/>
      <c r="U235" s="50"/>
      <c r="V235" s="50"/>
      <c r="W235" s="50"/>
      <c r="X235" s="51"/>
      <c r="Y235" s="41">
        <v>9100</v>
      </c>
      <c r="Z235" s="42"/>
      <c r="AA235" s="42"/>
      <c r="AB235" s="42"/>
      <c r="AC235" s="43"/>
      <c r="AD235" s="41">
        <v>0</v>
      </c>
      <c r="AE235" s="42"/>
      <c r="AF235" s="42"/>
      <c r="AG235" s="42"/>
      <c r="AH235" s="43"/>
      <c r="AI235" s="41">
        <v>9100</v>
      </c>
      <c r="AJ235" s="42"/>
      <c r="AK235" s="42"/>
      <c r="AL235" s="42"/>
      <c r="AM235" s="43"/>
      <c r="AN235" s="41">
        <v>9100</v>
      </c>
      <c r="AO235" s="42"/>
      <c r="AP235" s="42"/>
      <c r="AQ235" s="42"/>
      <c r="AR235" s="43"/>
      <c r="AS235" s="41">
        <v>0</v>
      </c>
      <c r="AT235" s="42"/>
      <c r="AU235" s="42"/>
      <c r="AV235" s="42"/>
      <c r="AW235" s="43"/>
      <c r="AX235" s="41">
        <v>9100</v>
      </c>
      <c r="AY235" s="42"/>
      <c r="AZ235" s="42"/>
      <c r="BA235" s="42"/>
      <c r="BB235" s="43"/>
      <c r="BC235" s="41">
        <v>0</v>
      </c>
      <c r="BD235" s="42"/>
      <c r="BE235" s="42"/>
      <c r="BF235" s="42"/>
      <c r="BG235" s="43"/>
      <c r="BH235" s="41">
        <v>0</v>
      </c>
      <c r="BI235" s="42"/>
      <c r="BJ235" s="42"/>
      <c r="BK235" s="42"/>
      <c r="BL235" s="43"/>
      <c r="BM235" s="44">
        <v>0</v>
      </c>
      <c r="BN235" s="45"/>
      <c r="BO235" s="45"/>
      <c r="BP235" s="45"/>
      <c r="BQ235" s="46"/>
    </row>
    <row r="236" spans="1:69" x14ac:dyDescent="0.25">
      <c r="A236" s="47"/>
      <c r="B236" s="48"/>
      <c r="C236" s="61" t="s">
        <v>63</v>
      </c>
      <c r="D236" s="62"/>
      <c r="E236" s="62"/>
      <c r="F236" s="62"/>
      <c r="G236" s="62"/>
      <c r="H236" s="62"/>
      <c r="I236" s="63"/>
      <c r="J236" s="47"/>
      <c r="K236" s="52"/>
      <c r="L236" s="52"/>
      <c r="M236" s="52"/>
      <c r="N236" s="48"/>
      <c r="O236" s="49"/>
      <c r="P236" s="53"/>
      <c r="Q236" s="53"/>
      <c r="R236" s="53"/>
      <c r="S236" s="53"/>
      <c r="T236" s="53"/>
      <c r="U236" s="53"/>
      <c r="V236" s="53"/>
      <c r="W236" s="53"/>
      <c r="X236" s="54"/>
      <c r="Y236" s="55"/>
      <c r="Z236" s="56"/>
      <c r="AA236" s="56"/>
      <c r="AB236" s="56"/>
      <c r="AC236" s="57"/>
      <c r="AD236" s="55"/>
      <c r="AE236" s="56"/>
      <c r="AF236" s="56"/>
      <c r="AG236" s="56"/>
      <c r="AH236" s="57"/>
      <c r="AI236" s="55"/>
      <c r="AJ236" s="56"/>
      <c r="AK236" s="56"/>
      <c r="AL236" s="56"/>
      <c r="AM236" s="57"/>
      <c r="AN236" s="55"/>
      <c r="AO236" s="56"/>
      <c r="AP236" s="56"/>
      <c r="AQ236" s="56"/>
      <c r="AR236" s="57"/>
      <c r="AS236" s="55"/>
      <c r="AT236" s="56"/>
      <c r="AU236" s="56"/>
      <c r="AV236" s="56"/>
      <c r="AW236" s="57"/>
      <c r="AX236" s="55"/>
      <c r="AY236" s="56"/>
      <c r="AZ236" s="56"/>
      <c r="BA236" s="56"/>
      <c r="BB236" s="57"/>
      <c r="BC236" s="55"/>
      <c r="BD236" s="56"/>
      <c r="BE236" s="56"/>
      <c r="BF236" s="56"/>
      <c r="BG236" s="57"/>
      <c r="BH236" s="55"/>
      <c r="BI236" s="56"/>
      <c r="BJ236" s="56"/>
      <c r="BK236" s="56"/>
      <c r="BL236" s="57"/>
      <c r="BM236" s="58"/>
      <c r="BN236" s="59"/>
      <c r="BO236" s="59"/>
      <c r="BP236" s="59"/>
      <c r="BQ236" s="60"/>
    </row>
    <row r="237" spans="1:69" ht="24.75" customHeight="1" x14ac:dyDescent="0.25">
      <c r="A237" s="47">
        <v>1</v>
      </c>
      <c r="B237" s="48"/>
      <c r="C237" s="49" t="s">
        <v>174</v>
      </c>
      <c r="D237" s="50"/>
      <c r="E237" s="50"/>
      <c r="F237" s="50"/>
      <c r="G237" s="50"/>
      <c r="H237" s="50"/>
      <c r="I237" s="51"/>
      <c r="J237" s="47" t="s">
        <v>54</v>
      </c>
      <c r="K237" s="52"/>
      <c r="L237" s="52"/>
      <c r="M237" s="52"/>
      <c r="N237" s="48"/>
      <c r="O237" s="49" t="s">
        <v>59</v>
      </c>
      <c r="P237" s="50"/>
      <c r="Q237" s="50"/>
      <c r="R237" s="50"/>
      <c r="S237" s="50"/>
      <c r="T237" s="50"/>
      <c r="U237" s="50"/>
      <c r="V237" s="50"/>
      <c r="W237" s="50"/>
      <c r="X237" s="51"/>
      <c r="Y237" s="41">
        <v>2</v>
      </c>
      <c r="Z237" s="42"/>
      <c r="AA237" s="42"/>
      <c r="AB237" s="42"/>
      <c r="AC237" s="43"/>
      <c r="AD237" s="41">
        <v>0</v>
      </c>
      <c r="AE237" s="42"/>
      <c r="AF237" s="42"/>
      <c r="AG237" s="42"/>
      <c r="AH237" s="43"/>
      <c r="AI237" s="41">
        <v>2</v>
      </c>
      <c r="AJ237" s="42"/>
      <c r="AK237" s="42"/>
      <c r="AL237" s="42"/>
      <c r="AM237" s="43"/>
      <c r="AN237" s="41">
        <v>2</v>
      </c>
      <c r="AO237" s="42"/>
      <c r="AP237" s="42"/>
      <c r="AQ237" s="42"/>
      <c r="AR237" s="43"/>
      <c r="AS237" s="41">
        <v>0</v>
      </c>
      <c r="AT237" s="42"/>
      <c r="AU237" s="42"/>
      <c r="AV237" s="42"/>
      <c r="AW237" s="43"/>
      <c r="AX237" s="41">
        <v>2</v>
      </c>
      <c r="AY237" s="42"/>
      <c r="AZ237" s="42"/>
      <c r="BA237" s="42"/>
      <c r="BB237" s="43"/>
      <c r="BC237" s="41">
        <v>0</v>
      </c>
      <c r="BD237" s="42"/>
      <c r="BE237" s="42"/>
      <c r="BF237" s="42"/>
      <c r="BG237" s="43"/>
      <c r="BH237" s="41">
        <v>0</v>
      </c>
      <c r="BI237" s="42"/>
      <c r="BJ237" s="42"/>
      <c r="BK237" s="42"/>
      <c r="BL237" s="43"/>
      <c r="BM237" s="44">
        <v>0</v>
      </c>
      <c r="BN237" s="45"/>
      <c r="BO237" s="45"/>
      <c r="BP237" s="45"/>
      <c r="BQ237" s="46"/>
    </row>
    <row r="238" spans="1:69" ht="19.5" customHeight="1" x14ac:dyDescent="0.25">
      <c r="A238" s="47"/>
      <c r="B238" s="48"/>
      <c r="C238" s="61" t="s">
        <v>89</v>
      </c>
      <c r="D238" s="62"/>
      <c r="E238" s="62"/>
      <c r="F238" s="62"/>
      <c r="G238" s="62"/>
      <c r="H238" s="62"/>
      <c r="I238" s="63"/>
      <c r="J238" s="47"/>
      <c r="K238" s="52"/>
      <c r="L238" s="52"/>
      <c r="M238" s="52"/>
      <c r="N238" s="48"/>
      <c r="O238" s="49"/>
      <c r="P238" s="53"/>
      <c r="Q238" s="53"/>
      <c r="R238" s="53"/>
      <c r="S238" s="53"/>
      <c r="T238" s="53"/>
      <c r="U238" s="53"/>
      <c r="V238" s="53"/>
      <c r="W238" s="53"/>
      <c r="X238" s="54"/>
      <c r="Y238" s="55"/>
      <c r="Z238" s="56"/>
      <c r="AA238" s="56"/>
      <c r="AB238" s="56"/>
      <c r="AC238" s="57"/>
      <c r="AD238" s="55"/>
      <c r="AE238" s="56"/>
      <c r="AF238" s="56"/>
      <c r="AG238" s="56"/>
      <c r="AH238" s="57"/>
      <c r="AI238" s="55"/>
      <c r="AJ238" s="56"/>
      <c r="AK238" s="56"/>
      <c r="AL238" s="56"/>
      <c r="AM238" s="57"/>
      <c r="AN238" s="55"/>
      <c r="AO238" s="56"/>
      <c r="AP238" s="56"/>
      <c r="AQ238" s="56"/>
      <c r="AR238" s="57"/>
      <c r="AS238" s="55"/>
      <c r="AT238" s="56"/>
      <c r="AU238" s="56"/>
      <c r="AV238" s="56"/>
      <c r="AW238" s="57"/>
      <c r="AX238" s="55"/>
      <c r="AY238" s="56"/>
      <c r="AZ238" s="56"/>
      <c r="BA238" s="56"/>
      <c r="BB238" s="57"/>
      <c r="BC238" s="55"/>
      <c r="BD238" s="56"/>
      <c r="BE238" s="56"/>
      <c r="BF238" s="56"/>
      <c r="BG238" s="57"/>
      <c r="BH238" s="55"/>
      <c r="BI238" s="56"/>
      <c r="BJ238" s="56"/>
      <c r="BK238" s="56"/>
      <c r="BL238" s="57"/>
      <c r="BM238" s="58"/>
      <c r="BN238" s="59"/>
      <c r="BO238" s="59"/>
      <c r="BP238" s="59"/>
      <c r="BQ238" s="60"/>
    </row>
    <row r="239" spans="1:69" ht="23.25" customHeight="1" x14ac:dyDescent="0.25">
      <c r="A239" s="47">
        <v>1</v>
      </c>
      <c r="B239" s="48"/>
      <c r="C239" s="49" t="s">
        <v>175</v>
      </c>
      <c r="D239" s="50"/>
      <c r="E239" s="50"/>
      <c r="F239" s="50"/>
      <c r="G239" s="50"/>
      <c r="H239" s="50"/>
      <c r="I239" s="51"/>
      <c r="J239" s="47" t="s">
        <v>58</v>
      </c>
      <c r="K239" s="52"/>
      <c r="L239" s="52"/>
      <c r="M239" s="52"/>
      <c r="N239" s="48"/>
      <c r="O239" s="49" t="s">
        <v>104</v>
      </c>
      <c r="P239" s="53"/>
      <c r="Q239" s="53"/>
      <c r="R239" s="53"/>
      <c r="S239" s="53"/>
      <c r="T239" s="53"/>
      <c r="U239" s="53"/>
      <c r="V239" s="53"/>
      <c r="W239" s="53"/>
      <c r="X239" s="54"/>
      <c r="Y239" s="41">
        <v>4550</v>
      </c>
      <c r="Z239" s="42"/>
      <c r="AA239" s="42"/>
      <c r="AB239" s="42"/>
      <c r="AC239" s="43"/>
      <c r="AD239" s="41">
        <v>0</v>
      </c>
      <c r="AE239" s="42"/>
      <c r="AF239" s="42"/>
      <c r="AG239" s="42"/>
      <c r="AH239" s="43"/>
      <c r="AI239" s="41">
        <v>4550</v>
      </c>
      <c r="AJ239" s="42"/>
      <c r="AK239" s="42"/>
      <c r="AL239" s="42"/>
      <c r="AM239" s="43"/>
      <c r="AN239" s="41">
        <v>4550</v>
      </c>
      <c r="AO239" s="42"/>
      <c r="AP239" s="42"/>
      <c r="AQ239" s="42"/>
      <c r="AR239" s="43"/>
      <c r="AS239" s="41">
        <v>0</v>
      </c>
      <c r="AT239" s="42"/>
      <c r="AU239" s="42"/>
      <c r="AV239" s="42"/>
      <c r="AW239" s="43"/>
      <c r="AX239" s="41">
        <v>4550</v>
      </c>
      <c r="AY239" s="42"/>
      <c r="AZ239" s="42"/>
      <c r="BA239" s="42"/>
      <c r="BB239" s="43"/>
      <c r="BC239" s="41">
        <v>0</v>
      </c>
      <c r="BD239" s="42"/>
      <c r="BE239" s="42"/>
      <c r="BF239" s="42"/>
      <c r="BG239" s="43"/>
      <c r="BH239" s="41">
        <v>0</v>
      </c>
      <c r="BI239" s="42"/>
      <c r="BJ239" s="42"/>
      <c r="BK239" s="42"/>
      <c r="BL239" s="43"/>
      <c r="BM239" s="44">
        <v>0</v>
      </c>
      <c r="BN239" s="45"/>
      <c r="BO239" s="45"/>
      <c r="BP239" s="45"/>
      <c r="BQ239" s="46"/>
    </row>
    <row r="240" spans="1:69" x14ac:dyDescent="0.25">
      <c r="A240" s="47"/>
      <c r="B240" s="48"/>
      <c r="C240" s="61" t="s">
        <v>114</v>
      </c>
      <c r="D240" s="62"/>
      <c r="E240" s="62"/>
      <c r="F240" s="62"/>
      <c r="G240" s="62"/>
      <c r="H240" s="62"/>
      <c r="I240" s="63"/>
      <c r="J240" s="47"/>
      <c r="K240" s="52"/>
      <c r="L240" s="52"/>
      <c r="M240" s="52"/>
      <c r="N240" s="48"/>
      <c r="O240" s="49"/>
      <c r="P240" s="53"/>
      <c r="Q240" s="53"/>
      <c r="R240" s="53"/>
      <c r="S240" s="53"/>
      <c r="T240" s="53"/>
      <c r="U240" s="53"/>
      <c r="V240" s="53"/>
      <c r="W240" s="53"/>
      <c r="X240" s="54"/>
      <c r="Y240" s="55"/>
      <c r="Z240" s="56"/>
      <c r="AA240" s="56"/>
      <c r="AB240" s="56"/>
      <c r="AC240" s="57"/>
      <c r="AD240" s="55"/>
      <c r="AE240" s="56"/>
      <c r="AF240" s="56"/>
      <c r="AG240" s="56"/>
      <c r="AH240" s="57"/>
      <c r="AI240" s="55"/>
      <c r="AJ240" s="56"/>
      <c r="AK240" s="56"/>
      <c r="AL240" s="56"/>
      <c r="AM240" s="57"/>
      <c r="AN240" s="55"/>
      <c r="AO240" s="56"/>
      <c r="AP240" s="56"/>
      <c r="AQ240" s="56"/>
      <c r="AR240" s="57"/>
      <c r="AS240" s="55"/>
      <c r="AT240" s="56"/>
      <c r="AU240" s="56"/>
      <c r="AV240" s="56"/>
      <c r="AW240" s="57"/>
      <c r="AX240" s="55"/>
      <c r="AY240" s="56"/>
      <c r="AZ240" s="56"/>
      <c r="BA240" s="56"/>
      <c r="BB240" s="57"/>
      <c r="BC240" s="55"/>
      <c r="BD240" s="56"/>
      <c r="BE240" s="56"/>
      <c r="BF240" s="56"/>
      <c r="BG240" s="57"/>
      <c r="BH240" s="55"/>
      <c r="BI240" s="56"/>
      <c r="BJ240" s="56"/>
      <c r="BK240" s="56"/>
      <c r="BL240" s="57"/>
      <c r="BM240" s="58"/>
      <c r="BN240" s="59"/>
      <c r="BO240" s="59"/>
      <c r="BP240" s="59"/>
      <c r="BQ240" s="60"/>
    </row>
    <row r="241" spans="1:69" ht="15" customHeight="1" x14ac:dyDescent="0.25">
      <c r="A241" s="47">
        <v>1</v>
      </c>
      <c r="B241" s="48"/>
      <c r="C241" s="49" t="s">
        <v>176</v>
      </c>
      <c r="D241" s="50"/>
      <c r="E241" s="50"/>
      <c r="F241" s="50"/>
      <c r="G241" s="50"/>
      <c r="H241" s="50"/>
      <c r="I241" s="51"/>
      <c r="J241" s="47" t="s">
        <v>129</v>
      </c>
      <c r="K241" s="52"/>
      <c r="L241" s="52"/>
      <c r="M241" s="52"/>
      <c r="N241" s="48"/>
      <c r="O241" s="49" t="s">
        <v>104</v>
      </c>
      <c r="P241" s="53"/>
      <c r="Q241" s="53"/>
      <c r="R241" s="53"/>
      <c r="S241" s="53"/>
      <c r="T241" s="53"/>
      <c r="U241" s="53"/>
      <c r="V241" s="53"/>
      <c r="W241" s="53"/>
      <c r="X241" s="54"/>
      <c r="Y241" s="41">
        <v>100</v>
      </c>
      <c r="Z241" s="42"/>
      <c r="AA241" s="42"/>
      <c r="AB241" s="42"/>
      <c r="AC241" s="43"/>
      <c r="AD241" s="41">
        <v>0</v>
      </c>
      <c r="AE241" s="42"/>
      <c r="AF241" s="42"/>
      <c r="AG241" s="42"/>
      <c r="AH241" s="43"/>
      <c r="AI241" s="41">
        <v>100</v>
      </c>
      <c r="AJ241" s="42"/>
      <c r="AK241" s="42"/>
      <c r="AL241" s="42"/>
      <c r="AM241" s="43"/>
      <c r="AN241" s="41">
        <v>100</v>
      </c>
      <c r="AO241" s="42"/>
      <c r="AP241" s="42"/>
      <c r="AQ241" s="42"/>
      <c r="AR241" s="43"/>
      <c r="AS241" s="41">
        <v>0</v>
      </c>
      <c r="AT241" s="42"/>
      <c r="AU241" s="42"/>
      <c r="AV241" s="42"/>
      <c r="AW241" s="43"/>
      <c r="AX241" s="41">
        <v>100</v>
      </c>
      <c r="AY241" s="42"/>
      <c r="AZ241" s="42"/>
      <c r="BA241" s="42"/>
      <c r="BB241" s="43"/>
      <c r="BC241" s="41">
        <v>0</v>
      </c>
      <c r="BD241" s="42"/>
      <c r="BE241" s="42"/>
      <c r="BF241" s="42"/>
      <c r="BG241" s="43"/>
      <c r="BH241" s="41">
        <v>0</v>
      </c>
      <c r="BI241" s="42"/>
      <c r="BJ241" s="42"/>
      <c r="BK241" s="42"/>
      <c r="BL241" s="43"/>
      <c r="BM241" s="44">
        <v>0</v>
      </c>
      <c r="BN241" s="45"/>
      <c r="BO241" s="45"/>
      <c r="BP241" s="45"/>
      <c r="BQ241" s="46"/>
    </row>
    <row r="242" spans="1:69" ht="9" customHeight="1" x14ac:dyDescent="0.25">
      <c r="A242" s="25"/>
      <c r="B242" s="25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</row>
    <row r="243" spans="1:69" x14ac:dyDescent="0.25">
      <c r="A243" s="40" t="s">
        <v>166</v>
      </c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  <c r="BM243" s="18"/>
      <c r="BN243" s="18"/>
      <c r="BO243" s="18"/>
      <c r="BP243" s="18"/>
      <c r="BQ243" s="18"/>
    </row>
    <row r="244" spans="1:69" x14ac:dyDescent="0.25">
      <c r="A244" s="25"/>
      <c r="B244" s="25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</row>
    <row r="245" spans="1:69" ht="60" customHeight="1" x14ac:dyDescent="0.25">
      <c r="A245" s="40" t="s">
        <v>189</v>
      </c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  <c r="BM245" s="18"/>
      <c r="BN245" s="18"/>
      <c r="BO245" s="18"/>
      <c r="BP245" s="18"/>
      <c r="BQ245" s="18"/>
    </row>
    <row r="248" spans="1:69" x14ac:dyDescent="0.25">
      <c r="A248" s="105" t="s">
        <v>350</v>
      </c>
      <c r="B248" s="105"/>
      <c r="C248" s="105"/>
      <c r="D248" s="105"/>
      <c r="E248" s="105"/>
      <c r="F248" s="105"/>
      <c r="G248" s="105"/>
      <c r="H248" s="105"/>
      <c r="I248" s="105"/>
      <c r="J248" s="105"/>
      <c r="K248" s="105"/>
      <c r="L248" s="105"/>
      <c r="M248" s="105"/>
      <c r="N248" s="105"/>
      <c r="O248" s="105"/>
      <c r="P248" s="105"/>
      <c r="Q248" s="105"/>
      <c r="R248" s="105"/>
      <c r="S248" s="105"/>
      <c r="T248" s="105"/>
      <c r="U248" s="105"/>
      <c r="V248" s="105"/>
      <c r="W248" s="105"/>
      <c r="X248" s="105"/>
      <c r="Y248" s="105"/>
      <c r="Z248" s="105"/>
      <c r="AA248" s="105"/>
      <c r="AB248" s="105"/>
      <c r="AC248" s="105"/>
      <c r="AD248" s="105"/>
      <c r="AE248" s="105"/>
      <c r="AF248" s="105"/>
      <c r="AG248" s="105"/>
      <c r="AH248" s="105"/>
      <c r="AI248" s="105"/>
      <c r="AJ248" s="105"/>
      <c r="AK248" s="105"/>
      <c r="AL248" s="105"/>
      <c r="AM248" s="105"/>
      <c r="AN248" s="105"/>
      <c r="AO248" s="105"/>
      <c r="AP248" s="105"/>
      <c r="AQ248" s="105"/>
      <c r="AR248" s="105"/>
      <c r="AS248" s="105"/>
      <c r="AT248" s="105"/>
      <c r="AU248" s="105"/>
      <c r="AV248" s="105"/>
      <c r="AW248" s="105"/>
      <c r="AX248" s="105"/>
      <c r="AY248" s="105"/>
      <c r="AZ248" s="105"/>
      <c r="BA248" s="105"/>
      <c r="BB248" s="105"/>
      <c r="BC248" s="105"/>
      <c r="BD248" s="105"/>
      <c r="BE248" s="105"/>
      <c r="BF248" s="105"/>
      <c r="BG248" s="105"/>
      <c r="BH248" s="105"/>
      <c r="BI248" s="105"/>
      <c r="BJ248" s="105"/>
      <c r="BK248" s="105"/>
      <c r="BL248" s="105"/>
      <c r="BM248" s="29"/>
      <c r="BN248" s="29"/>
      <c r="BO248" s="29"/>
      <c r="BP248" s="29"/>
      <c r="BQ248" s="29"/>
    </row>
    <row r="249" spans="1:69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</row>
    <row r="250" spans="1:69" x14ac:dyDescent="0.25">
      <c r="A250" s="128" t="s">
        <v>148</v>
      </c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  <c r="AA250" s="128"/>
      <c r="AB250" s="128"/>
      <c r="AC250" s="128"/>
      <c r="AD250" s="128"/>
      <c r="AE250" s="128"/>
      <c r="AF250" s="128"/>
      <c r="AG250" s="128"/>
      <c r="AH250" s="128"/>
      <c r="AI250" s="128"/>
      <c r="AJ250" s="128"/>
      <c r="AK250" s="128"/>
      <c r="AL250" s="128"/>
      <c r="AM250" s="128"/>
      <c r="AN250" s="128"/>
      <c r="AO250" s="128"/>
      <c r="AP250" s="128"/>
      <c r="AQ250" s="128"/>
      <c r="AR250" s="128"/>
      <c r="AS250" s="128"/>
      <c r="AT250" s="128"/>
      <c r="AU250" s="128"/>
      <c r="AV250" s="128"/>
      <c r="AW250" s="128"/>
      <c r="AX250" s="128"/>
      <c r="AY250" s="128"/>
      <c r="AZ250" s="128"/>
      <c r="BA250" s="128"/>
      <c r="BB250" s="128"/>
      <c r="BC250" s="128"/>
      <c r="BD250" s="128"/>
      <c r="BE250" s="128"/>
      <c r="BF250" s="128"/>
      <c r="BG250" s="128"/>
      <c r="BH250" s="128"/>
      <c r="BI250" s="128"/>
      <c r="BJ250" s="128"/>
      <c r="BK250" s="128"/>
      <c r="BL250" s="128"/>
      <c r="BM250" s="29"/>
      <c r="BN250" s="29"/>
      <c r="BO250" s="29"/>
      <c r="BP250" s="29"/>
      <c r="BQ250" s="29"/>
    </row>
    <row r="251" spans="1:69" ht="30.75" customHeight="1" x14ac:dyDescent="0.25">
      <c r="A251" s="115">
        <v>1</v>
      </c>
      <c r="B251" s="115"/>
      <c r="C251" s="115"/>
      <c r="D251" s="115"/>
      <c r="E251" s="115"/>
      <c r="F251" s="115"/>
      <c r="G251" s="149" t="s">
        <v>192</v>
      </c>
      <c r="H251" s="140"/>
      <c r="I251" s="140"/>
      <c r="J251" s="140"/>
      <c r="K251" s="140"/>
      <c r="L251" s="140"/>
      <c r="M251" s="140"/>
      <c r="N251" s="140"/>
      <c r="O251" s="140"/>
      <c r="P251" s="140"/>
      <c r="Q251" s="140"/>
      <c r="R251" s="140"/>
      <c r="S251" s="140"/>
      <c r="T251" s="140"/>
      <c r="U251" s="140"/>
      <c r="V251" s="140"/>
      <c r="W251" s="140"/>
      <c r="X251" s="140"/>
      <c r="Y251" s="140"/>
      <c r="Z251" s="140"/>
      <c r="AA251" s="140"/>
      <c r="AB251" s="140"/>
      <c r="AC251" s="140"/>
      <c r="AD251" s="140"/>
      <c r="AE251" s="140"/>
      <c r="AF251" s="140"/>
      <c r="AG251" s="140"/>
      <c r="AH251" s="140"/>
      <c r="AI251" s="140"/>
      <c r="AJ251" s="140"/>
      <c r="AK251" s="140"/>
      <c r="AL251" s="140"/>
      <c r="AM251" s="140"/>
      <c r="AN251" s="140"/>
      <c r="AO251" s="140"/>
      <c r="AP251" s="140"/>
      <c r="AQ251" s="140"/>
      <c r="AR251" s="140"/>
      <c r="AS251" s="140"/>
      <c r="AT251" s="140"/>
      <c r="AU251" s="140"/>
      <c r="AV251" s="140"/>
      <c r="AW251" s="140"/>
      <c r="AX251" s="140"/>
      <c r="AY251" s="140"/>
      <c r="AZ251" s="140"/>
      <c r="BA251" s="140"/>
      <c r="BB251" s="140"/>
      <c r="BC251" s="140"/>
      <c r="BD251" s="140"/>
      <c r="BE251" s="140"/>
      <c r="BF251" s="140"/>
      <c r="BG251" s="140"/>
      <c r="BH251" s="140"/>
      <c r="BI251" s="140"/>
      <c r="BJ251" s="140"/>
      <c r="BK251" s="140"/>
      <c r="BL251" s="141"/>
      <c r="BM251" s="29"/>
      <c r="BN251" s="29"/>
      <c r="BO251" s="29"/>
      <c r="BP251" s="29"/>
      <c r="BQ251" s="29"/>
    </row>
    <row r="252" spans="1:69" ht="9.75" customHeight="1" x14ac:dyDescent="0.2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  <c r="BL252" s="30"/>
      <c r="BM252" s="29"/>
      <c r="BN252" s="29"/>
      <c r="BO252" s="29"/>
      <c r="BP252" s="29"/>
      <c r="BQ252" s="29"/>
    </row>
    <row r="253" spans="1:69" x14ac:dyDescent="0.25">
      <c r="A253" s="128" t="s">
        <v>149</v>
      </c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  <c r="AA253" s="128"/>
      <c r="AB253" s="128"/>
      <c r="AC253" s="128"/>
      <c r="AD253" s="128"/>
      <c r="AE253" s="128"/>
      <c r="AF253" s="128"/>
      <c r="AG253" s="128"/>
      <c r="AH253" s="128"/>
      <c r="AI253" s="128"/>
      <c r="AJ253" s="128"/>
      <c r="AK253" s="128"/>
      <c r="AL253" s="128"/>
      <c r="AM253" s="128"/>
      <c r="AN253" s="128"/>
      <c r="AO253" s="128"/>
      <c r="AP253" s="128"/>
      <c r="AQ253" s="128"/>
      <c r="AR253" s="128"/>
      <c r="AS253" s="128"/>
      <c r="AT253" s="128"/>
      <c r="AU253" s="128"/>
      <c r="AV253" s="128"/>
      <c r="AW253" s="128"/>
      <c r="AX253" s="128"/>
      <c r="AY253" s="128"/>
      <c r="AZ253" s="128"/>
      <c r="BA253" s="128"/>
      <c r="BB253" s="128"/>
      <c r="BC253" s="128"/>
      <c r="BD253" s="128"/>
      <c r="BE253" s="128"/>
      <c r="BF253" s="128"/>
      <c r="BG253" s="128"/>
      <c r="BH253" s="128"/>
      <c r="BI253" s="128"/>
      <c r="BJ253" s="128"/>
      <c r="BK253" s="128"/>
      <c r="BL253" s="128"/>
      <c r="BM253" s="29"/>
      <c r="BN253" s="29"/>
      <c r="BO253" s="29"/>
      <c r="BP253" s="29"/>
      <c r="BQ253" s="29"/>
    </row>
    <row r="254" spans="1:69" x14ac:dyDescent="0.25">
      <c r="A254" s="150" t="s">
        <v>193</v>
      </c>
      <c r="B254" s="150"/>
      <c r="C254" s="150"/>
      <c r="D254" s="150"/>
      <c r="E254" s="150"/>
      <c r="F254" s="150"/>
      <c r="G254" s="150"/>
      <c r="H254" s="150"/>
      <c r="I254" s="150"/>
      <c r="J254" s="150"/>
      <c r="K254" s="150"/>
      <c r="L254" s="150"/>
      <c r="M254" s="150"/>
      <c r="N254" s="150"/>
      <c r="O254" s="150"/>
      <c r="P254" s="150"/>
      <c r="Q254" s="150"/>
      <c r="R254" s="150"/>
      <c r="S254" s="150"/>
      <c r="T254" s="150"/>
      <c r="U254" s="150"/>
      <c r="V254" s="150"/>
      <c r="W254" s="150"/>
      <c r="X254" s="150"/>
      <c r="Y254" s="150"/>
      <c r="Z254" s="150"/>
      <c r="AA254" s="150"/>
      <c r="AB254" s="150"/>
      <c r="AC254" s="150"/>
      <c r="AD254" s="150"/>
      <c r="AE254" s="150"/>
      <c r="AF254" s="150"/>
      <c r="AG254" s="150"/>
      <c r="AH254" s="150"/>
      <c r="AI254" s="150"/>
      <c r="AJ254" s="150"/>
      <c r="AK254" s="150"/>
      <c r="AL254" s="150"/>
      <c r="AM254" s="150"/>
      <c r="AN254" s="150"/>
      <c r="AO254" s="150"/>
      <c r="AP254" s="150"/>
      <c r="AQ254" s="150"/>
      <c r="AR254" s="150"/>
      <c r="AS254" s="150"/>
      <c r="AT254" s="150"/>
      <c r="AU254" s="150"/>
      <c r="AV254" s="150"/>
      <c r="AW254" s="150"/>
      <c r="AX254" s="150"/>
      <c r="AY254" s="150"/>
      <c r="AZ254" s="150"/>
      <c r="BA254" s="150"/>
      <c r="BB254" s="150"/>
      <c r="BC254" s="150"/>
      <c r="BD254" s="150"/>
      <c r="BE254" s="150"/>
      <c r="BF254" s="150"/>
      <c r="BG254" s="150"/>
      <c r="BH254" s="150"/>
      <c r="BI254" s="150"/>
      <c r="BJ254" s="150"/>
      <c r="BK254" s="150"/>
      <c r="BL254" s="150"/>
      <c r="BM254" s="29"/>
      <c r="BN254" s="29"/>
      <c r="BO254" s="29"/>
      <c r="BP254" s="29"/>
      <c r="BQ254" s="29"/>
    </row>
    <row r="255" spans="1:69" x14ac:dyDescent="0.2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29"/>
      <c r="BN255" s="29"/>
      <c r="BO255" s="29"/>
      <c r="BP255" s="29"/>
      <c r="BQ255" s="29"/>
    </row>
    <row r="256" spans="1:69" x14ac:dyDescent="0.25">
      <c r="A256" s="128" t="s">
        <v>155</v>
      </c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  <c r="AA256" s="128"/>
      <c r="AB256" s="128"/>
      <c r="AC256" s="128"/>
      <c r="AD256" s="128"/>
      <c r="AE256" s="128"/>
      <c r="AF256" s="128"/>
      <c r="AG256" s="128"/>
      <c r="AH256" s="128"/>
      <c r="AI256" s="128"/>
      <c r="AJ256" s="128"/>
      <c r="AK256" s="128"/>
      <c r="AL256" s="128"/>
      <c r="AM256" s="128"/>
      <c r="AN256" s="128"/>
      <c r="AO256" s="128"/>
      <c r="AP256" s="128"/>
      <c r="AQ256" s="128"/>
      <c r="AR256" s="128"/>
      <c r="AS256" s="128"/>
      <c r="AT256" s="128"/>
      <c r="AU256" s="128"/>
      <c r="AV256" s="128"/>
      <c r="AW256" s="128"/>
      <c r="AX256" s="128"/>
      <c r="AY256" s="128"/>
      <c r="AZ256" s="128"/>
      <c r="BA256" s="128"/>
      <c r="BB256" s="128"/>
      <c r="BC256" s="128"/>
      <c r="BD256" s="128"/>
      <c r="BE256" s="128"/>
      <c r="BF256" s="128"/>
      <c r="BG256" s="128"/>
      <c r="BH256" s="128"/>
      <c r="BI256" s="128"/>
      <c r="BJ256" s="128"/>
      <c r="BK256" s="128"/>
      <c r="BL256" s="128"/>
      <c r="BM256" s="29"/>
      <c r="BN256" s="29"/>
      <c r="BO256" s="29"/>
      <c r="BP256" s="29"/>
      <c r="BQ256" s="29"/>
    </row>
    <row r="257" spans="1:69" x14ac:dyDescent="0.25">
      <c r="A257" s="115">
        <v>1</v>
      </c>
      <c r="B257" s="115"/>
      <c r="C257" s="115"/>
      <c r="D257" s="115"/>
      <c r="E257" s="115"/>
      <c r="F257" s="115"/>
      <c r="G257" s="149" t="s">
        <v>194</v>
      </c>
      <c r="H257" s="140"/>
      <c r="I257" s="140"/>
      <c r="J257" s="140"/>
      <c r="K257" s="140"/>
      <c r="L257" s="140"/>
      <c r="M257" s="140"/>
      <c r="N257" s="140"/>
      <c r="O257" s="140"/>
      <c r="P257" s="140"/>
      <c r="Q257" s="140"/>
      <c r="R257" s="140"/>
      <c r="S257" s="140"/>
      <c r="T257" s="140"/>
      <c r="U257" s="140"/>
      <c r="V257" s="140"/>
      <c r="W257" s="140"/>
      <c r="X257" s="140"/>
      <c r="Y257" s="140"/>
      <c r="Z257" s="140"/>
      <c r="AA257" s="140"/>
      <c r="AB257" s="140"/>
      <c r="AC257" s="140"/>
      <c r="AD257" s="140"/>
      <c r="AE257" s="140"/>
      <c r="AF257" s="140"/>
      <c r="AG257" s="140"/>
      <c r="AH257" s="140"/>
      <c r="AI257" s="140"/>
      <c r="AJ257" s="140"/>
      <c r="AK257" s="140"/>
      <c r="AL257" s="140"/>
      <c r="AM257" s="140"/>
      <c r="AN257" s="140"/>
      <c r="AO257" s="140"/>
      <c r="AP257" s="140"/>
      <c r="AQ257" s="140"/>
      <c r="AR257" s="140"/>
      <c r="AS257" s="140"/>
      <c r="AT257" s="140"/>
      <c r="AU257" s="140"/>
      <c r="AV257" s="140"/>
      <c r="AW257" s="140"/>
      <c r="AX257" s="140"/>
      <c r="AY257" s="140"/>
      <c r="AZ257" s="140"/>
      <c r="BA257" s="140"/>
      <c r="BB257" s="140"/>
      <c r="BC257" s="140"/>
      <c r="BD257" s="140"/>
      <c r="BE257" s="140"/>
      <c r="BF257" s="140"/>
      <c r="BG257" s="140"/>
      <c r="BH257" s="140"/>
      <c r="BI257" s="140"/>
      <c r="BJ257" s="140"/>
      <c r="BK257" s="140"/>
      <c r="BL257" s="141"/>
      <c r="BM257" s="29"/>
      <c r="BN257" s="29"/>
      <c r="BO257" s="29"/>
      <c r="BP257" s="29"/>
      <c r="BQ257" s="29"/>
    </row>
    <row r="258" spans="1:69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</row>
    <row r="259" spans="1:69" x14ac:dyDescent="0.25">
      <c r="A259" s="128" t="s">
        <v>351</v>
      </c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  <c r="AA259" s="128"/>
      <c r="AB259" s="128"/>
      <c r="AC259" s="128"/>
      <c r="AD259" s="128"/>
      <c r="AE259" s="128"/>
      <c r="AF259" s="128"/>
      <c r="AG259" s="128"/>
      <c r="AH259" s="128"/>
      <c r="AI259" s="128"/>
      <c r="AJ259" s="128"/>
      <c r="AK259" s="128"/>
      <c r="AL259" s="128"/>
      <c r="AM259" s="128"/>
      <c r="AN259" s="128"/>
      <c r="AO259" s="128"/>
      <c r="AP259" s="128"/>
      <c r="AQ259" s="128"/>
      <c r="AR259" s="128"/>
      <c r="AS259" s="128"/>
      <c r="AT259" s="128"/>
      <c r="AU259" s="128"/>
      <c r="AV259" s="128"/>
      <c r="AW259" s="128"/>
      <c r="AX259" s="128"/>
      <c r="AY259" s="128"/>
      <c r="AZ259" s="128"/>
      <c r="BA259" s="128"/>
      <c r="BB259" s="128"/>
      <c r="BC259" s="128"/>
      <c r="BD259" s="128"/>
      <c r="BE259" s="128"/>
      <c r="BF259" s="128"/>
      <c r="BG259" s="128"/>
      <c r="BH259" s="128"/>
      <c r="BI259" s="128"/>
      <c r="BJ259" s="128"/>
      <c r="BK259" s="128"/>
      <c r="BL259" s="128"/>
      <c r="BM259" s="128"/>
      <c r="BN259" s="128"/>
      <c r="BO259" s="128"/>
      <c r="BP259" s="128"/>
      <c r="BQ259" s="128"/>
    </row>
    <row r="260" spans="1:69" x14ac:dyDescent="0.25">
      <c r="A260" s="142" t="s">
        <v>195</v>
      </c>
      <c r="B260" s="142"/>
      <c r="C260" s="142"/>
      <c r="D260" s="142"/>
      <c r="E260" s="142"/>
      <c r="F260" s="142"/>
      <c r="G260" s="142"/>
      <c r="H260" s="142"/>
      <c r="I260" s="142"/>
      <c r="J260" s="142"/>
      <c r="K260" s="142"/>
      <c r="L260" s="142"/>
      <c r="M260" s="142"/>
      <c r="N260" s="142"/>
      <c r="O260" s="142"/>
      <c r="P260" s="142"/>
      <c r="Q260" s="142"/>
      <c r="R260" s="142"/>
      <c r="S260" s="142"/>
      <c r="T260" s="142"/>
      <c r="U260" s="142"/>
      <c r="V260" s="142"/>
      <c r="W260" s="142"/>
      <c r="X260" s="142"/>
      <c r="Y260" s="142"/>
      <c r="Z260" s="142"/>
      <c r="AA260" s="142"/>
      <c r="AB260" s="142"/>
      <c r="AC260" s="142"/>
      <c r="AD260" s="142"/>
      <c r="AE260" s="142"/>
      <c r="AF260" s="142"/>
      <c r="AG260" s="142"/>
      <c r="AH260" s="142"/>
      <c r="AI260" s="142"/>
      <c r="AJ260" s="142"/>
      <c r="AK260" s="142"/>
      <c r="AL260" s="142"/>
      <c r="AM260" s="142"/>
      <c r="AN260" s="142"/>
      <c r="AO260" s="142"/>
      <c r="AP260" s="142"/>
      <c r="AQ260" s="142"/>
      <c r="AR260" s="142"/>
      <c r="AS260" s="142"/>
      <c r="AT260" s="142"/>
      <c r="AU260" s="142"/>
      <c r="AV260" s="142"/>
      <c r="AW260" s="142"/>
      <c r="AX260" s="142"/>
      <c r="AY260" s="142"/>
      <c r="AZ260" s="142"/>
      <c r="BA260" s="142"/>
      <c r="BB260" s="142"/>
      <c r="BC260" s="142"/>
      <c r="BD260" s="142"/>
      <c r="BE260" s="142"/>
      <c r="BF260" s="142"/>
      <c r="BG260" s="142"/>
      <c r="BH260" s="142"/>
      <c r="BI260" s="142"/>
      <c r="BJ260" s="142"/>
      <c r="BK260" s="142"/>
      <c r="BL260" s="142"/>
      <c r="BM260" s="142"/>
      <c r="BN260" s="142"/>
      <c r="BO260" s="142"/>
      <c r="BP260" s="142"/>
      <c r="BQ260" s="142"/>
    </row>
    <row r="261" spans="1:69" x14ac:dyDescent="0.25">
      <c r="A261" s="115" t="s">
        <v>0</v>
      </c>
      <c r="B261" s="115"/>
      <c r="C261" s="115" t="s">
        <v>11</v>
      </c>
      <c r="D261" s="115"/>
      <c r="E261" s="115"/>
      <c r="F261" s="115"/>
      <c r="G261" s="115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5"/>
      <c r="Y261" s="115"/>
      <c r="Z261" s="115"/>
      <c r="AA261" s="115" t="s">
        <v>12</v>
      </c>
      <c r="AB261" s="115"/>
      <c r="AC261" s="115"/>
      <c r="AD261" s="115"/>
      <c r="AE261" s="115"/>
      <c r="AF261" s="115"/>
      <c r="AG261" s="115"/>
      <c r="AH261" s="115"/>
      <c r="AI261" s="115"/>
      <c r="AJ261" s="115"/>
      <c r="AK261" s="115"/>
      <c r="AL261" s="115"/>
      <c r="AM261" s="115"/>
      <c r="AN261" s="115"/>
      <c r="AO261" s="115"/>
      <c r="AP261" s="115" t="s">
        <v>13</v>
      </c>
      <c r="AQ261" s="115"/>
      <c r="AR261" s="115"/>
      <c r="AS261" s="115"/>
      <c r="AT261" s="115"/>
      <c r="AU261" s="115"/>
      <c r="AV261" s="115"/>
      <c r="AW261" s="115"/>
      <c r="AX261" s="115"/>
      <c r="AY261" s="115"/>
      <c r="AZ261" s="115"/>
      <c r="BA261" s="115"/>
      <c r="BB261" s="115"/>
      <c r="BC261" s="115"/>
      <c r="BD261" s="115" t="s">
        <v>14</v>
      </c>
      <c r="BE261" s="115"/>
      <c r="BF261" s="115"/>
      <c r="BG261" s="115"/>
      <c r="BH261" s="115"/>
      <c r="BI261" s="115"/>
      <c r="BJ261" s="115"/>
      <c r="BK261" s="115"/>
      <c r="BL261" s="115"/>
      <c r="BM261" s="115"/>
      <c r="BN261" s="115"/>
      <c r="BO261" s="115"/>
      <c r="BP261" s="115"/>
      <c r="BQ261" s="115"/>
    </row>
    <row r="262" spans="1:69" x14ac:dyDescent="0.25">
      <c r="A262" s="115"/>
      <c r="B262" s="115"/>
      <c r="C262" s="115"/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5"/>
      <c r="Y262" s="115"/>
      <c r="Z262" s="115"/>
      <c r="AA262" s="124" t="s">
        <v>15</v>
      </c>
      <c r="AB262" s="124"/>
      <c r="AC262" s="124"/>
      <c r="AD262" s="124"/>
      <c r="AE262" s="124"/>
      <c r="AF262" s="124" t="s">
        <v>16</v>
      </c>
      <c r="AG262" s="124"/>
      <c r="AH262" s="124"/>
      <c r="AI262" s="124"/>
      <c r="AJ262" s="124"/>
      <c r="AK262" s="124" t="s">
        <v>17</v>
      </c>
      <c r="AL262" s="124"/>
      <c r="AM262" s="124"/>
      <c r="AN262" s="124"/>
      <c r="AO262" s="124"/>
      <c r="AP262" s="124" t="s">
        <v>15</v>
      </c>
      <c r="AQ262" s="124"/>
      <c r="AR262" s="124"/>
      <c r="AS262" s="124"/>
      <c r="AT262" s="124"/>
      <c r="AU262" s="124" t="s">
        <v>16</v>
      </c>
      <c r="AV262" s="124"/>
      <c r="AW262" s="124"/>
      <c r="AX262" s="124"/>
      <c r="AY262" s="124"/>
      <c r="AZ262" s="124" t="s">
        <v>17</v>
      </c>
      <c r="BA262" s="124"/>
      <c r="BB262" s="124"/>
      <c r="BC262" s="124"/>
      <c r="BD262" s="124" t="s">
        <v>15</v>
      </c>
      <c r="BE262" s="124"/>
      <c r="BF262" s="124"/>
      <c r="BG262" s="124"/>
      <c r="BH262" s="124"/>
      <c r="BI262" s="124" t="s">
        <v>16</v>
      </c>
      <c r="BJ262" s="124"/>
      <c r="BK262" s="124"/>
      <c r="BL262" s="124"/>
      <c r="BM262" s="124"/>
      <c r="BN262" s="124" t="s">
        <v>18</v>
      </c>
      <c r="BO262" s="124"/>
      <c r="BP262" s="124"/>
      <c r="BQ262" s="124"/>
    </row>
    <row r="263" spans="1:69" ht="27" customHeight="1" x14ac:dyDescent="0.25">
      <c r="A263" s="147">
        <v>1</v>
      </c>
      <c r="B263" s="147"/>
      <c r="C263" s="148" t="s">
        <v>196</v>
      </c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8"/>
      <c r="AA263" s="146">
        <v>623030</v>
      </c>
      <c r="AB263" s="146"/>
      <c r="AC263" s="146"/>
      <c r="AD263" s="146"/>
      <c r="AE263" s="146"/>
      <c r="AF263" s="146">
        <v>0</v>
      </c>
      <c r="AG263" s="146"/>
      <c r="AH263" s="146"/>
      <c r="AI263" s="146"/>
      <c r="AJ263" s="146"/>
      <c r="AK263" s="146">
        <v>623030</v>
      </c>
      <c r="AL263" s="146"/>
      <c r="AM263" s="146"/>
      <c r="AN263" s="146"/>
      <c r="AO263" s="146"/>
      <c r="AP263" s="146">
        <v>614454</v>
      </c>
      <c r="AQ263" s="146"/>
      <c r="AR263" s="146"/>
      <c r="AS263" s="146"/>
      <c r="AT263" s="146"/>
      <c r="AU263" s="146">
        <v>0</v>
      </c>
      <c r="AV263" s="146"/>
      <c r="AW263" s="146"/>
      <c r="AX263" s="146"/>
      <c r="AY263" s="146"/>
      <c r="AZ263" s="146">
        <v>614454</v>
      </c>
      <c r="BA263" s="146"/>
      <c r="BB263" s="146"/>
      <c r="BC263" s="146"/>
      <c r="BD263" s="146">
        <v>-8576</v>
      </c>
      <c r="BE263" s="146"/>
      <c r="BF263" s="146"/>
      <c r="BG263" s="146"/>
      <c r="BH263" s="146"/>
      <c r="BI263" s="146">
        <v>0</v>
      </c>
      <c r="BJ263" s="146"/>
      <c r="BK263" s="146"/>
      <c r="BL263" s="146"/>
      <c r="BM263" s="146"/>
      <c r="BN263" s="146">
        <f t="shared" ref="BN263:BN274" si="0">BD263+BI263</f>
        <v>-8576</v>
      </c>
      <c r="BO263" s="146"/>
      <c r="BP263" s="146"/>
      <c r="BQ263" s="146"/>
    </row>
    <row r="264" spans="1:69" ht="15" customHeight="1" x14ac:dyDescent="0.25">
      <c r="A264" s="147">
        <v>2</v>
      </c>
      <c r="B264" s="147"/>
      <c r="C264" s="148" t="s">
        <v>197</v>
      </c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8"/>
      <c r="AA264" s="146">
        <v>223900</v>
      </c>
      <c r="AB264" s="146"/>
      <c r="AC264" s="146"/>
      <c r="AD264" s="146"/>
      <c r="AE264" s="146"/>
      <c r="AF264" s="146">
        <v>0</v>
      </c>
      <c r="AG264" s="146"/>
      <c r="AH264" s="146"/>
      <c r="AI264" s="146"/>
      <c r="AJ264" s="146"/>
      <c r="AK264" s="146">
        <v>223900</v>
      </c>
      <c r="AL264" s="146"/>
      <c r="AM264" s="146"/>
      <c r="AN264" s="146"/>
      <c r="AO264" s="146"/>
      <c r="AP264" s="146">
        <v>223900</v>
      </c>
      <c r="AQ264" s="146"/>
      <c r="AR264" s="146"/>
      <c r="AS264" s="146"/>
      <c r="AT264" s="146"/>
      <c r="AU264" s="146">
        <v>0</v>
      </c>
      <c r="AV264" s="146"/>
      <c r="AW264" s="146"/>
      <c r="AX264" s="146"/>
      <c r="AY264" s="146"/>
      <c r="AZ264" s="146">
        <v>223900</v>
      </c>
      <c r="BA264" s="146"/>
      <c r="BB264" s="146"/>
      <c r="BC264" s="146"/>
      <c r="BD264" s="146">
        <v>0</v>
      </c>
      <c r="BE264" s="146"/>
      <c r="BF264" s="146"/>
      <c r="BG264" s="146"/>
      <c r="BH264" s="146"/>
      <c r="BI264" s="146">
        <v>0</v>
      </c>
      <c r="BJ264" s="146"/>
      <c r="BK264" s="146"/>
      <c r="BL264" s="146"/>
      <c r="BM264" s="146"/>
      <c r="BN264" s="146">
        <f t="shared" si="0"/>
        <v>0</v>
      </c>
      <c r="BO264" s="146"/>
      <c r="BP264" s="146"/>
      <c r="BQ264" s="146"/>
    </row>
    <row r="265" spans="1:69" ht="26.25" customHeight="1" x14ac:dyDescent="0.25">
      <c r="A265" s="147">
        <v>3</v>
      </c>
      <c r="B265" s="147"/>
      <c r="C265" s="148" t="s">
        <v>198</v>
      </c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8"/>
      <c r="AA265" s="146">
        <v>205560</v>
      </c>
      <c r="AB265" s="146"/>
      <c r="AC265" s="146"/>
      <c r="AD265" s="146"/>
      <c r="AE265" s="146"/>
      <c r="AF265" s="146">
        <v>0</v>
      </c>
      <c r="AG265" s="146"/>
      <c r="AH265" s="146"/>
      <c r="AI265" s="146"/>
      <c r="AJ265" s="146"/>
      <c r="AK265" s="146">
        <v>205560</v>
      </c>
      <c r="AL265" s="146"/>
      <c r="AM265" s="146"/>
      <c r="AN265" s="146"/>
      <c r="AO265" s="146"/>
      <c r="AP265" s="146">
        <v>193549</v>
      </c>
      <c r="AQ265" s="146"/>
      <c r="AR265" s="146"/>
      <c r="AS265" s="146"/>
      <c r="AT265" s="146"/>
      <c r="AU265" s="146">
        <v>0</v>
      </c>
      <c r="AV265" s="146"/>
      <c r="AW265" s="146"/>
      <c r="AX265" s="146"/>
      <c r="AY265" s="146"/>
      <c r="AZ265" s="146">
        <v>193549</v>
      </c>
      <c r="BA265" s="146"/>
      <c r="BB265" s="146"/>
      <c r="BC265" s="146"/>
      <c r="BD265" s="146">
        <v>-12011</v>
      </c>
      <c r="BE265" s="146"/>
      <c r="BF265" s="146"/>
      <c r="BG265" s="146"/>
      <c r="BH265" s="146"/>
      <c r="BI265" s="146">
        <v>0</v>
      </c>
      <c r="BJ265" s="146"/>
      <c r="BK265" s="146"/>
      <c r="BL265" s="146"/>
      <c r="BM265" s="146"/>
      <c r="BN265" s="146">
        <f t="shared" si="0"/>
        <v>-12011</v>
      </c>
      <c r="BO265" s="146"/>
      <c r="BP265" s="146"/>
      <c r="BQ265" s="146"/>
    </row>
    <row r="266" spans="1:69" ht="32.25" customHeight="1" x14ac:dyDescent="0.25">
      <c r="A266" s="147">
        <v>4</v>
      </c>
      <c r="B266" s="147"/>
      <c r="C266" s="148" t="s">
        <v>199</v>
      </c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8"/>
      <c r="AA266" s="146">
        <v>3774502</v>
      </c>
      <c r="AB266" s="146"/>
      <c r="AC266" s="146"/>
      <c r="AD266" s="146"/>
      <c r="AE266" s="146"/>
      <c r="AF266" s="146">
        <v>0</v>
      </c>
      <c r="AG266" s="146"/>
      <c r="AH266" s="146"/>
      <c r="AI266" s="146"/>
      <c r="AJ266" s="146"/>
      <c r="AK266" s="146">
        <v>3774502</v>
      </c>
      <c r="AL266" s="146"/>
      <c r="AM266" s="146"/>
      <c r="AN266" s="146"/>
      <c r="AO266" s="146"/>
      <c r="AP266" s="146">
        <v>3774500</v>
      </c>
      <c r="AQ266" s="146"/>
      <c r="AR266" s="146"/>
      <c r="AS266" s="146"/>
      <c r="AT266" s="146"/>
      <c r="AU266" s="146">
        <v>0</v>
      </c>
      <c r="AV266" s="146"/>
      <c r="AW266" s="146"/>
      <c r="AX266" s="146"/>
      <c r="AY266" s="146"/>
      <c r="AZ266" s="146">
        <v>3774500</v>
      </c>
      <c r="BA266" s="146"/>
      <c r="BB266" s="146"/>
      <c r="BC266" s="146"/>
      <c r="BD266" s="146">
        <v>-2</v>
      </c>
      <c r="BE266" s="146"/>
      <c r="BF266" s="146"/>
      <c r="BG266" s="146"/>
      <c r="BH266" s="146"/>
      <c r="BI266" s="146">
        <v>0</v>
      </c>
      <c r="BJ266" s="146"/>
      <c r="BK266" s="146"/>
      <c r="BL266" s="146"/>
      <c r="BM266" s="146"/>
      <c r="BN266" s="146">
        <f t="shared" si="0"/>
        <v>-2</v>
      </c>
      <c r="BO266" s="146"/>
      <c r="BP266" s="146"/>
      <c r="BQ266" s="146"/>
    </row>
    <row r="267" spans="1:69" ht="18" customHeight="1" x14ac:dyDescent="0.25">
      <c r="A267" s="147">
        <v>5</v>
      </c>
      <c r="B267" s="147"/>
      <c r="C267" s="148" t="s">
        <v>200</v>
      </c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8"/>
      <c r="AA267" s="146">
        <v>2866709</v>
      </c>
      <c r="AB267" s="146"/>
      <c r="AC267" s="146"/>
      <c r="AD267" s="146"/>
      <c r="AE267" s="146"/>
      <c r="AF267" s="146">
        <v>0</v>
      </c>
      <c r="AG267" s="146"/>
      <c r="AH267" s="146"/>
      <c r="AI267" s="146"/>
      <c r="AJ267" s="146"/>
      <c r="AK267" s="146">
        <v>2866709</v>
      </c>
      <c r="AL267" s="146"/>
      <c r="AM267" s="146"/>
      <c r="AN267" s="146"/>
      <c r="AO267" s="146"/>
      <c r="AP267" s="146">
        <v>2866694</v>
      </c>
      <c r="AQ267" s="146"/>
      <c r="AR267" s="146"/>
      <c r="AS267" s="146"/>
      <c r="AT267" s="146"/>
      <c r="AU267" s="146">
        <v>0</v>
      </c>
      <c r="AV267" s="146"/>
      <c r="AW267" s="146"/>
      <c r="AX267" s="146"/>
      <c r="AY267" s="146"/>
      <c r="AZ267" s="146">
        <v>2866694</v>
      </c>
      <c r="BA267" s="146"/>
      <c r="BB267" s="146"/>
      <c r="BC267" s="146"/>
      <c r="BD267" s="146">
        <v>-15</v>
      </c>
      <c r="BE267" s="146"/>
      <c r="BF267" s="146"/>
      <c r="BG267" s="146"/>
      <c r="BH267" s="146"/>
      <c r="BI267" s="146">
        <v>0</v>
      </c>
      <c r="BJ267" s="146"/>
      <c r="BK267" s="146"/>
      <c r="BL267" s="146"/>
      <c r="BM267" s="146"/>
      <c r="BN267" s="146">
        <f t="shared" si="0"/>
        <v>-15</v>
      </c>
      <c r="BO267" s="146"/>
      <c r="BP267" s="146"/>
      <c r="BQ267" s="146"/>
    </row>
    <row r="268" spans="1:69" ht="42" customHeight="1" x14ac:dyDescent="0.25">
      <c r="A268" s="147">
        <v>6</v>
      </c>
      <c r="B268" s="147"/>
      <c r="C268" s="148" t="s">
        <v>201</v>
      </c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8"/>
      <c r="AA268" s="146">
        <v>1021606</v>
      </c>
      <c r="AB268" s="146"/>
      <c r="AC268" s="146"/>
      <c r="AD268" s="146"/>
      <c r="AE268" s="146"/>
      <c r="AF268" s="146">
        <v>0</v>
      </c>
      <c r="AG268" s="146"/>
      <c r="AH268" s="146"/>
      <c r="AI268" s="146"/>
      <c r="AJ268" s="146"/>
      <c r="AK268" s="146">
        <v>1021606</v>
      </c>
      <c r="AL268" s="146"/>
      <c r="AM268" s="146"/>
      <c r="AN268" s="146"/>
      <c r="AO268" s="146"/>
      <c r="AP268" s="146">
        <v>997362</v>
      </c>
      <c r="AQ268" s="146"/>
      <c r="AR268" s="146"/>
      <c r="AS268" s="146"/>
      <c r="AT268" s="146"/>
      <c r="AU268" s="146">
        <v>0</v>
      </c>
      <c r="AV268" s="146"/>
      <c r="AW268" s="146"/>
      <c r="AX268" s="146"/>
      <c r="AY268" s="146"/>
      <c r="AZ268" s="146">
        <v>997362</v>
      </c>
      <c r="BA268" s="146"/>
      <c r="BB268" s="146"/>
      <c r="BC268" s="146"/>
      <c r="BD268" s="146">
        <v>-24244</v>
      </c>
      <c r="BE268" s="146"/>
      <c r="BF268" s="146"/>
      <c r="BG268" s="146"/>
      <c r="BH268" s="146"/>
      <c r="BI268" s="146">
        <v>0</v>
      </c>
      <c r="BJ268" s="146"/>
      <c r="BK268" s="146"/>
      <c r="BL268" s="146"/>
      <c r="BM268" s="146"/>
      <c r="BN268" s="146">
        <f t="shared" si="0"/>
        <v>-24244</v>
      </c>
      <c r="BO268" s="146"/>
      <c r="BP268" s="146"/>
      <c r="BQ268" s="146"/>
    </row>
    <row r="269" spans="1:69" ht="29.25" customHeight="1" x14ac:dyDescent="0.25">
      <c r="A269" s="147">
        <v>7</v>
      </c>
      <c r="B269" s="147"/>
      <c r="C269" s="148" t="s">
        <v>202</v>
      </c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8"/>
      <c r="AA269" s="146">
        <v>1008024</v>
      </c>
      <c r="AB269" s="146"/>
      <c r="AC269" s="146"/>
      <c r="AD269" s="146"/>
      <c r="AE269" s="146"/>
      <c r="AF269" s="146">
        <v>0</v>
      </c>
      <c r="AG269" s="146"/>
      <c r="AH269" s="146"/>
      <c r="AI269" s="146"/>
      <c r="AJ269" s="146"/>
      <c r="AK269" s="146">
        <v>1008024</v>
      </c>
      <c r="AL269" s="146"/>
      <c r="AM269" s="146"/>
      <c r="AN269" s="146"/>
      <c r="AO269" s="146"/>
      <c r="AP269" s="146">
        <v>1002305</v>
      </c>
      <c r="AQ269" s="146"/>
      <c r="AR269" s="146"/>
      <c r="AS269" s="146"/>
      <c r="AT269" s="146"/>
      <c r="AU269" s="146">
        <v>0</v>
      </c>
      <c r="AV269" s="146"/>
      <c r="AW269" s="146"/>
      <c r="AX269" s="146"/>
      <c r="AY269" s="146"/>
      <c r="AZ269" s="146">
        <v>1002305</v>
      </c>
      <c r="BA269" s="146"/>
      <c r="BB269" s="146"/>
      <c r="BC269" s="146"/>
      <c r="BD269" s="146">
        <v>-5719</v>
      </c>
      <c r="BE269" s="146"/>
      <c r="BF269" s="146"/>
      <c r="BG269" s="146"/>
      <c r="BH269" s="146"/>
      <c r="BI269" s="146">
        <v>0</v>
      </c>
      <c r="BJ269" s="146"/>
      <c r="BK269" s="146"/>
      <c r="BL269" s="146"/>
      <c r="BM269" s="146"/>
      <c r="BN269" s="146">
        <f t="shared" si="0"/>
        <v>-5719</v>
      </c>
      <c r="BO269" s="146"/>
      <c r="BP269" s="146"/>
      <c r="BQ269" s="146"/>
    </row>
    <row r="270" spans="1:69" ht="15" customHeight="1" x14ac:dyDescent="0.25">
      <c r="A270" s="147">
        <v>8</v>
      </c>
      <c r="B270" s="147"/>
      <c r="C270" s="148" t="s">
        <v>203</v>
      </c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8"/>
      <c r="AA270" s="146">
        <v>607164</v>
      </c>
      <c r="AB270" s="146"/>
      <c r="AC270" s="146"/>
      <c r="AD270" s="146"/>
      <c r="AE270" s="146"/>
      <c r="AF270" s="146">
        <v>1265020</v>
      </c>
      <c r="AG270" s="146"/>
      <c r="AH270" s="146"/>
      <c r="AI270" s="146"/>
      <c r="AJ270" s="146"/>
      <c r="AK270" s="146">
        <v>1872184</v>
      </c>
      <c r="AL270" s="146"/>
      <c r="AM270" s="146"/>
      <c r="AN270" s="146"/>
      <c r="AO270" s="146"/>
      <c r="AP270" s="146">
        <v>557814</v>
      </c>
      <c r="AQ270" s="146"/>
      <c r="AR270" s="146"/>
      <c r="AS270" s="146"/>
      <c r="AT270" s="146"/>
      <c r="AU270" s="146">
        <v>1245271</v>
      </c>
      <c r="AV270" s="146"/>
      <c r="AW270" s="146"/>
      <c r="AX270" s="146"/>
      <c r="AY270" s="146"/>
      <c r="AZ270" s="146">
        <v>1803085</v>
      </c>
      <c r="BA270" s="146"/>
      <c r="BB270" s="146"/>
      <c r="BC270" s="146"/>
      <c r="BD270" s="146">
        <v>-49350</v>
      </c>
      <c r="BE270" s="146"/>
      <c r="BF270" s="146"/>
      <c r="BG270" s="146"/>
      <c r="BH270" s="146"/>
      <c r="BI270" s="146">
        <v>-19749</v>
      </c>
      <c r="BJ270" s="146"/>
      <c r="BK270" s="146"/>
      <c r="BL270" s="146"/>
      <c r="BM270" s="146"/>
      <c r="BN270" s="146">
        <f t="shared" si="0"/>
        <v>-69099</v>
      </c>
      <c r="BO270" s="146"/>
      <c r="BP270" s="146"/>
      <c r="BQ270" s="146"/>
    </row>
    <row r="271" spans="1:69" x14ac:dyDescent="0.25">
      <c r="A271" s="147">
        <v>9</v>
      </c>
      <c r="B271" s="147"/>
      <c r="C271" s="148" t="s">
        <v>204</v>
      </c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8"/>
      <c r="AA271" s="146">
        <v>58500</v>
      </c>
      <c r="AB271" s="146"/>
      <c r="AC271" s="146"/>
      <c r="AD271" s="146"/>
      <c r="AE271" s="146"/>
      <c r="AF271" s="146">
        <v>0</v>
      </c>
      <c r="AG271" s="146"/>
      <c r="AH271" s="146"/>
      <c r="AI271" s="146"/>
      <c r="AJ271" s="146"/>
      <c r="AK271" s="146">
        <v>58500</v>
      </c>
      <c r="AL271" s="146"/>
      <c r="AM271" s="146"/>
      <c r="AN271" s="146"/>
      <c r="AO271" s="146"/>
      <c r="AP271" s="146">
        <v>58000</v>
      </c>
      <c r="AQ271" s="146"/>
      <c r="AR271" s="146"/>
      <c r="AS271" s="146"/>
      <c r="AT271" s="146"/>
      <c r="AU271" s="146">
        <v>0</v>
      </c>
      <c r="AV271" s="146"/>
      <c r="AW271" s="146"/>
      <c r="AX271" s="146"/>
      <c r="AY271" s="146"/>
      <c r="AZ271" s="146">
        <v>58000</v>
      </c>
      <c r="BA271" s="146"/>
      <c r="BB271" s="146"/>
      <c r="BC271" s="146"/>
      <c r="BD271" s="146">
        <v>-500</v>
      </c>
      <c r="BE271" s="146"/>
      <c r="BF271" s="146"/>
      <c r="BG271" s="146"/>
      <c r="BH271" s="146"/>
      <c r="BI271" s="146">
        <v>0</v>
      </c>
      <c r="BJ271" s="146"/>
      <c r="BK271" s="146"/>
      <c r="BL271" s="146"/>
      <c r="BM271" s="146"/>
      <c r="BN271" s="146">
        <f t="shared" si="0"/>
        <v>-500</v>
      </c>
      <c r="BO271" s="146"/>
      <c r="BP271" s="146"/>
      <c r="BQ271" s="146"/>
    </row>
    <row r="272" spans="1:69" x14ac:dyDescent="0.25">
      <c r="A272" s="147">
        <v>10</v>
      </c>
      <c r="B272" s="147"/>
      <c r="C272" s="148" t="s">
        <v>205</v>
      </c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8"/>
      <c r="AA272" s="146">
        <v>12000</v>
      </c>
      <c r="AB272" s="146"/>
      <c r="AC272" s="146"/>
      <c r="AD272" s="146"/>
      <c r="AE272" s="146"/>
      <c r="AF272" s="146">
        <v>0</v>
      </c>
      <c r="AG272" s="146"/>
      <c r="AH272" s="146"/>
      <c r="AI272" s="146"/>
      <c r="AJ272" s="146"/>
      <c r="AK272" s="146">
        <v>12000</v>
      </c>
      <c r="AL272" s="146"/>
      <c r="AM272" s="146"/>
      <c r="AN272" s="146"/>
      <c r="AO272" s="146"/>
      <c r="AP272" s="146">
        <v>12000</v>
      </c>
      <c r="AQ272" s="146"/>
      <c r="AR272" s="146"/>
      <c r="AS272" s="146"/>
      <c r="AT272" s="146"/>
      <c r="AU272" s="146">
        <v>0</v>
      </c>
      <c r="AV272" s="146"/>
      <c r="AW272" s="146"/>
      <c r="AX272" s="146"/>
      <c r="AY272" s="146"/>
      <c r="AZ272" s="146">
        <v>12000</v>
      </c>
      <c r="BA272" s="146"/>
      <c r="BB272" s="146"/>
      <c r="BC272" s="146"/>
      <c r="BD272" s="146">
        <v>0</v>
      </c>
      <c r="BE272" s="146"/>
      <c r="BF272" s="146"/>
      <c r="BG272" s="146"/>
      <c r="BH272" s="146"/>
      <c r="BI272" s="146">
        <v>0</v>
      </c>
      <c r="BJ272" s="146"/>
      <c r="BK272" s="146"/>
      <c r="BL272" s="146"/>
      <c r="BM272" s="146"/>
      <c r="BN272" s="146">
        <f t="shared" si="0"/>
        <v>0</v>
      </c>
      <c r="BO272" s="146"/>
      <c r="BP272" s="146"/>
      <c r="BQ272" s="146"/>
    </row>
    <row r="273" spans="1:69" x14ac:dyDescent="0.25">
      <c r="A273" s="147">
        <v>11</v>
      </c>
      <c r="B273" s="147"/>
      <c r="C273" s="148" t="s">
        <v>206</v>
      </c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8"/>
      <c r="AA273" s="146">
        <v>240000</v>
      </c>
      <c r="AB273" s="146"/>
      <c r="AC273" s="146"/>
      <c r="AD273" s="146"/>
      <c r="AE273" s="146"/>
      <c r="AF273" s="146">
        <v>1453800</v>
      </c>
      <c r="AG273" s="146"/>
      <c r="AH273" s="146"/>
      <c r="AI273" s="146"/>
      <c r="AJ273" s="146"/>
      <c r="AK273" s="146">
        <v>1693800</v>
      </c>
      <c r="AL273" s="146"/>
      <c r="AM273" s="146"/>
      <c r="AN273" s="146"/>
      <c r="AO273" s="146"/>
      <c r="AP273" s="146">
        <v>222236</v>
      </c>
      <c r="AQ273" s="146"/>
      <c r="AR273" s="146"/>
      <c r="AS273" s="146"/>
      <c r="AT273" s="146"/>
      <c r="AU273" s="146">
        <v>1453800</v>
      </c>
      <c r="AV273" s="146"/>
      <c r="AW273" s="146"/>
      <c r="AX273" s="146"/>
      <c r="AY273" s="146"/>
      <c r="AZ273" s="146">
        <v>1676036</v>
      </c>
      <c r="BA273" s="146"/>
      <c r="BB273" s="146"/>
      <c r="BC273" s="146"/>
      <c r="BD273" s="146">
        <v>-17764</v>
      </c>
      <c r="BE273" s="146"/>
      <c r="BF273" s="146"/>
      <c r="BG273" s="146"/>
      <c r="BH273" s="146"/>
      <c r="BI273" s="146">
        <v>0</v>
      </c>
      <c r="BJ273" s="146"/>
      <c r="BK273" s="146"/>
      <c r="BL273" s="146"/>
      <c r="BM273" s="146"/>
      <c r="BN273" s="146">
        <f t="shared" si="0"/>
        <v>-17764</v>
      </c>
      <c r="BO273" s="146"/>
      <c r="BP273" s="146"/>
      <c r="BQ273" s="146"/>
    </row>
    <row r="274" spans="1:69" x14ac:dyDescent="0.25">
      <c r="A274" s="144"/>
      <c r="B274" s="144"/>
      <c r="C274" s="145" t="s">
        <v>207</v>
      </c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2"/>
      <c r="AA274" s="143">
        <v>10640995</v>
      </c>
      <c r="AB274" s="143"/>
      <c r="AC274" s="143"/>
      <c r="AD274" s="143"/>
      <c r="AE274" s="143"/>
      <c r="AF274" s="143">
        <v>2718820</v>
      </c>
      <c r="AG274" s="143"/>
      <c r="AH274" s="143"/>
      <c r="AI274" s="143"/>
      <c r="AJ274" s="143"/>
      <c r="AK274" s="143">
        <v>13359815</v>
      </c>
      <c r="AL274" s="143"/>
      <c r="AM274" s="143"/>
      <c r="AN274" s="143"/>
      <c r="AO274" s="143"/>
      <c r="AP274" s="143">
        <v>10522814</v>
      </c>
      <c r="AQ274" s="143"/>
      <c r="AR274" s="143"/>
      <c r="AS274" s="143"/>
      <c r="AT274" s="143"/>
      <c r="AU274" s="143">
        <v>2699071</v>
      </c>
      <c r="AV274" s="143"/>
      <c r="AW274" s="143"/>
      <c r="AX274" s="143"/>
      <c r="AY274" s="143"/>
      <c r="AZ274" s="143">
        <v>13221885</v>
      </c>
      <c r="BA274" s="143"/>
      <c r="BB274" s="143"/>
      <c r="BC274" s="143"/>
      <c r="BD274" s="143">
        <v>-118181</v>
      </c>
      <c r="BE274" s="143"/>
      <c r="BF274" s="143"/>
      <c r="BG274" s="143"/>
      <c r="BH274" s="143"/>
      <c r="BI274" s="143">
        <v>-19749</v>
      </c>
      <c r="BJ274" s="143"/>
      <c r="BK274" s="143"/>
      <c r="BL274" s="143"/>
      <c r="BM274" s="143"/>
      <c r="BN274" s="143">
        <f t="shared" si="0"/>
        <v>-137930</v>
      </c>
      <c r="BO274" s="143"/>
      <c r="BP274" s="143"/>
      <c r="BQ274" s="143"/>
    </row>
    <row r="275" spans="1:69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</row>
    <row r="276" spans="1:69" x14ac:dyDescent="0.25">
      <c r="A276" s="128" t="s">
        <v>152</v>
      </c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  <c r="AA276" s="128"/>
      <c r="AB276" s="128"/>
      <c r="AC276" s="128"/>
      <c r="AD276" s="128"/>
      <c r="AE276" s="128"/>
      <c r="AF276" s="128"/>
      <c r="AG276" s="128"/>
      <c r="AH276" s="128"/>
      <c r="AI276" s="128"/>
      <c r="AJ276" s="128"/>
      <c r="AK276" s="128"/>
      <c r="AL276" s="128"/>
      <c r="AM276" s="128"/>
      <c r="AN276" s="128"/>
      <c r="AO276" s="128"/>
      <c r="AP276" s="128"/>
      <c r="AQ276" s="128"/>
      <c r="AR276" s="128"/>
      <c r="AS276" s="128"/>
      <c r="AT276" s="128"/>
      <c r="AU276" s="128"/>
      <c r="AV276" s="128"/>
      <c r="AW276" s="128"/>
      <c r="AX276" s="128"/>
      <c r="AY276" s="128"/>
      <c r="AZ276" s="128"/>
      <c r="BA276" s="128"/>
      <c r="BB276" s="128"/>
      <c r="BC276" s="128"/>
      <c r="BD276" s="128"/>
      <c r="BE276" s="128"/>
      <c r="BF276" s="128"/>
      <c r="BG276" s="128"/>
      <c r="BH276" s="128"/>
      <c r="BI276" s="128"/>
      <c r="BJ276" s="128"/>
      <c r="BK276" s="128"/>
      <c r="BL276" s="128"/>
      <c r="BM276" s="128"/>
      <c r="BN276" s="128"/>
      <c r="BO276" s="29"/>
      <c r="BP276" s="29"/>
      <c r="BQ276" s="29"/>
    </row>
    <row r="277" spans="1:69" x14ac:dyDescent="0.25">
      <c r="A277" s="142" t="s">
        <v>195</v>
      </c>
      <c r="B277" s="142"/>
      <c r="C277" s="142"/>
      <c r="D277" s="142"/>
      <c r="E277" s="142"/>
      <c r="F277" s="142"/>
      <c r="G277" s="142"/>
      <c r="H277" s="142"/>
      <c r="I277" s="142"/>
      <c r="J277" s="142"/>
      <c r="K277" s="142"/>
      <c r="L277" s="142"/>
      <c r="M277" s="142"/>
      <c r="N277" s="142"/>
      <c r="O277" s="142"/>
      <c r="P277" s="142"/>
      <c r="Q277" s="142"/>
      <c r="R277" s="142"/>
      <c r="S277" s="142"/>
      <c r="T277" s="142"/>
      <c r="U277" s="142"/>
      <c r="V277" s="142"/>
      <c r="W277" s="142"/>
      <c r="X277" s="142"/>
      <c r="Y277" s="142"/>
      <c r="Z277" s="142"/>
      <c r="AA277" s="142"/>
      <c r="AB277" s="142"/>
      <c r="AC277" s="142"/>
      <c r="AD277" s="142"/>
      <c r="AE277" s="142"/>
      <c r="AF277" s="142"/>
      <c r="AG277" s="142"/>
      <c r="AH277" s="142"/>
      <c r="AI277" s="142"/>
      <c r="AJ277" s="142"/>
      <c r="AK277" s="142"/>
      <c r="AL277" s="142"/>
      <c r="AM277" s="142"/>
      <c r="AN277" s="142"/>
      <c r="AO277" s="142"/>
      <c r="AP277" s="142"/>
      <c r="AQ277" s="142"/>
      <c r="AR277" s="142"/>
      <c r="AS277" s="142"/>
      <c r="AT277" s="142"/>
      <c r="AU277" s="142"/>
      <c r="AV277" s="142"/>
      <c r="AW277" s="142"/>
      <c r="AX277" s="142"/>
      <c r="AY277" s="142"/>
      <c r="AZ277" s="142"/>
      <c r="BA277" s="142"/>
      <c r="BB277" s="142"/>
      <c r="BC277" s="142"/>
      <c r="BD277" s="142"/>
      <c r="BE277" s="142"/>
      <c r="BF277" s="142"/>
      <c r="BG277" s="142"/>
      <c r="BH277" s="142"/>
      <c r="BI277" s="142"/>
      <c r="BJ277" s="142"/>
      <c r="BK277" s="142"/>
      <c r="BL277" s="142"/>
      <c r="BM277" s="142"/>
      <c r="BN277" s="142"/>
      <c r="BO277" s="29"/>
      <c r="BP277" s="29"/>
      <c r="BQ277" s="29"/>
    </row>
    <row r="278" spans="1:69" x14ac:dyDescent="0.25">
      <c r="A278" s="129" t="s">
        <v>0</v>
      </c>
      <c r="B278" s="130"/>
      <c r="C278" s="115" t="s">
        <v>34</v>
      </c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 t="s">
        <v>12</v>
      </c>
      <c r="T278" s="115"/>
      <c r="U278" s="115"/>
      <c r="V278" s="115"/>
      <c r="W278" s="115"/>
      <c r="X278" s="115"/>
      <c r="Y278" s="115"/>
      <c r="Z278" s="115"/>
      <c r="AA278" s="115"/>
      <c r="AB278" s="115"/>
      <c r="AC278" s="115"/>
      <c r="AD278" s="115"/>
      <c r="AE278" s="115"/>
      <c r="AF278" s="115"/>
      <c r="AG278" s="115"/>
      <c r="AH278" s="115"/>
      <c r="AI278" s="115" t="s">
        <v>13</v>
      </c>
      <c r="AJ278" s="115"/>
      <c r="AK278" s="115"/>
      <c r="AL278" s="115"/>
      <c r="AM278" s="115"/>
      <c r="AN278" s="115"/>
      <c r="AO278" s="115"/>
      <c r="AP278" s="115"/>
      <c r="AQ278" s="115"/>
      <c r="AR278" s="115"/>
      <c r="AS278" s="115"/>
      <c r="AT278" s="115"/>
      <c r="AU278" s="115"/>
      <c r="AV278" s="115"/>
      <c r="AW278" s="115"/>
      <c r="AX278" s="115"/>
      <c r="AY278" s="115" t="s">
        <v>14</v>
      </c>
      <c r="AZ278" s="115"/>
      <c r="BA278" s="115"/>
      <c r="BB278" s="115"/>
      <c r="BC278" s="115"/>
      <c r="BD278" s="115"/>
      <c r="BE278" s="115"/>
      <c r="BF278" s="115"/>
      <c r="BG278" s="115"/>
      <c r="BH278" s="115"/>
      <c r="BI278" s="115"/>
      <c r="BJ278" s="115"/>
      <c r="BK278" s="115"/>
      <c r="BL278" s="115"/>
      <c r="BM278" s="115"/>
      <c r="BN278" s="115"/>
      <c r="BO278" s="33"/>
      <c r="BP278" s="33"/>
      <c r="BQ278" s="33"/>
    </row>
    <row r="279" spans="1:69" x14ac:dyDescent="0.25">
      <c r="A279" s="131"/>
      <c r="B279" s="132"/>
      <c r="C279" s="115"/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24" t="s">
        <v>15</v>
      </c>
      <c r="T279" s="124"/>
      <c r="U279" s="124"/>
      <c r="V279" s="124"/>
      <c r="W279" s="124"/>
      <c r="X279" s="124" t="s">
        <v>16</v>
      </c>
      <c r="Y279" s="124"/>
      <c r="Z279" s="124"/>
      <c r="AA279" s="124"/>
      <c r="AB279" s="124"/>
      <c r="AC279" s="124" t="s">
        <v>17</v>
      </c>
      <c r="AD279" s="124"/>
      <c r="AE279" s="124"/>
      <c r="AF279" s="124"/>
      <c r="AG279" s="124"/>
      <c r="AH279" s="124"/>
      <c r="AI279" s="124" t="s">
        <v>15</v>
      </c>
      <c r="AJ279" s="124"/>
      <c r="AK279" s="124"/>
      <c r="AL279" s="124"/>
      <c r="AM279" s="124"/>
      <c r="AN279" s="124" t="s">
        <v>16</v>
      </c>
      <c r="AO279" s="124"/>
      <c r="AP279" s="124"/>
      <c r="AQ279" s="124"/>
      <c r="AR279" s="124"/>
      <c r="AS279" s="124" t="s">
        <v>17</v>
      </c>
      <c r="AT279" s="124"/>
      <c r="AU279" s="124"/>
      <c r="AV279" s="124"/>
      <c r="AW279" s="124"/>
      <c r="AX279" s="124"/>
      <c r="AY279" s="125" t="s">
        <v>15</v>
      </c>
      <c r="AZ279" s="126"/>
      <c r="BA279" s="126"/>
      <c r="BB279" s="126"/>
      <c r="BC279" s="127"/>
      <c r="BD279" s="125" t="s">
        <v>16</v>
      </c>
      <c r="BE279" s="126"/>
      <c r="BF279" s="126"/>
      <c r="BG279" s="126"/>
      <c r="BH279" s="127"/>
      <c r="BI279" s="124" t="s">
        <v>17</v>
      </c>
      <c r="BJ279" s="124"/>
      <c r="BK279" s="124"/>
      <c r="BL279" s="124"/>
      <c r="BM279" s="124"/>
      <c r="BN279" s="124"/>
      <c r="BO279" s="33"/>
      <c r="BP279" s="33"/>
      <c r="BQ279" s="33"/>
    </row>
    <row r="280" spans="1:69" ht="56.25" customHeight="1" x14ac:dyDescent="0.25">
      <c r="A280" s="115">
        <v>1</v>
      </c>
      <c r="B280" s="115"/>
      <c r="C280" s="139" t="s">
        <v>208</v>
      </c>
      <c r="D280" s="140"/>
      <c r="E280" s="140"/>
      <c r="F280" s="140"/>
      <c r="G280" s="140"/>
      <c r="H280" s="140"/>
      <c r="I280" s="140"/>
      <c r="J280" s="140"/>
      <c r="K280" s="140"/>
      <c r="L280" s="140"/>
      <c r="M280" s="140"/>
      <c r="N280" s="140"/>
      <c r="O280" s="140"/>
      <c r="P280" s="140"/>
      <c r="Q280" s="140"/>
      <c r="R280" s="141"/>
      <c r="S280" s="114">
        <v>10640995</v>
      </c>
      <c r="T280" s="114"/>
      <c r="U280" s="114"/>
      <c r="V280" s="114"/>
      <c r="W280" s="114"/>
      <c r="X280" s="114">
        <v>2718820</v>
      </c>
      <c r="Y280" s="114"/>
      <c r="Z280" s="114"/>
      <c r="AA280" s="114"/>
      <c r="AB280" s="114"/>
      <c r="AC280" s="114">
        <v>13359815</v>
      </c>
      <c r="AD280" s="114"/>
      <c r="AE280" s="114"/>
      <c r="AF280" s="114"/>
      <c r="AG280" s="114"/>
      <c r="AH280" s="114"/>
      <c r="AI280" s="114">
        <v>10522814</v>
      </c>
      <c r="AJ280" s="114"/>
      <c r="AK280" s="114"/>
      <c r="AL280" s="114"/>
      <c r="AM280" s="114"/>
      <c r="AN280" s="114">
        <v>2699071</v>
      </c>
      <c r="AO280" s="114"/>
      <c r="AP280" s="114"/>
      <c r="AQ280" s="114"/>
      <c r="AR280" s="114"/>
      <c r="AS280" s="114">
        <v>13221885</v>
      </c>
      <c r="AT280" s="114"/>
      <c r="AU280" s="114"/>
      <c r="AV280" s="114"/>
      <c r="AW280" s="114"/>
      <c r="AX280" s="114"/>
      <c r="AY280" s="114">
        <v>-118181</v>
      </c>
      <c r="AZ280" s="114"/>
      <c r="BA280" s="114"/>
      <c r="BB280" s="114"/>
      <c r="BC280" s="114"/>
      <c r="BD280" s="137">
        <v>-19749</v>
      </c>
      <c r="BE280" s="137"/>
      <c r="BF280" s="137"/>
      <c r="BG280" s="137"/>
      <c r="BH280" s="137"/>
      <c r="BI280" s="137">
        <v>-137930</v>
      </c>
      <c r="BJ280" s="137"/>
      <c r="BK280" s="137"/>
      <c r="BL280" s="137"/>
      <c r="BM280" s="137"/>
      <c r="BN280" s="137"/>
      <c r="BO280" s="34"/>
      <c r="BP280" s="34"/>
      <c r="BQ280" s="34"/>
    </row>
    <row r="281" spans="1:69" x14ac:dyDescent="0.25">
      <c r="A281" s="119"/>
      <c r="B281" s="119"/>
      <c r="C281" s="138" t="s">
        <v>32</v>
      </c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2"/>
      <c r="S281" s="118">
        <v>10640995</v>
      </c>
      <c r="T281" s="118"/>
      <c r="U281" s="118"/>
      <c r="V281" s="118"/>
      <c r="W281" s="118"/>
      <c r="X281" s="118">
        <v>2718820</v>
      </c>
      <c r="Y281" s="118"/>
      <c r="Z281" s="118"/>
      <c r="AA281" s="118"/>
      <c r="AB281" s="118"/>
      <c r="AC281" s="118">
        <v>13359815</v>
      </c>
      <c r="AD281" s="118"/>
      <c r="AE281" s="118"/>
      <c r="AF281" s="118"/>
      <c r="AG281" s="118"/>
      <c r="AH281" s="118"/>
      <c r="AI281" s="118">
        <v>10522814</v>
      </c>
      <c r="AJ281" s="118"/>
      <c r="AK281" s="118"/>
      <c r="AL281" s="118"/>
      <c r="AM281" s="118"/>
      <c r="AN281" s="118">
        <v>2699071</v>
      </c>
      <c r="AO281" s="118"/>
      <c r="AP281" s="118"/>
      <c r="AQ281" s="118"/>
      <c r="AR281" s="118"/>
      <c r="AS281" s="118">
        <v>13221885</v>
      </c>
      <c r="AT281" s="118"/>
      <c r="AU281" s="118"/>
      <c r="AV281" s="118"/>
      <c r="AW281" s="118"/>
      <c r="AX281" s="118"/>
      <c r="AY281" s="118">
        <v>-118181</v>
      </c>
      <c r="AZ281" s="118"/>
      <c r="BA281" s="118"/>
      <c r="BB281" s="118"/>
      <c r="BC281" s="118"/>
      <c r="BD281" s="136">
        <v>-19749</v>
      </c>
      <c r="BE281" s="136"/>
      <c r="BF281" s="136"/>
      <c r="BG281" s="136"/>
      <c r="BH281" s="136"/>
      <c r="BI281" s="136">
        <v>-137930</v>
      </c>
      <c r="BJ281" s="136"/>
      <c r="BK281" s="136"/>
      <c r="BL281" s="136"/>
      <c r="BM281" s="136"/>
      <c r="BN281" s="136"/>
      <c r="BO281" s="35"/>
      <c r="BP281" s="35"/>
      <c r="BQ281" s="35"/>
    </row>
    <row r="282" spans="1:69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</row>
    <row r="283" spans="1:69" x14ac:dyDescent="0.25">
      <c r="A283" s="128" t="s">
        <v>156</v>
      </c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  <c r="AA283" s="128"/>
      <c r="AB283" s="128"/>
      <c r="AC283" s="128"/>
      <c r="AD283" s="128"/>
      <c r="AE283" s="128"/>
      <c r="AF283" s="128"/>
      <c r="AG283" s="128"/>
      <c r="AH283" s="128"/>
      <c r="AI283" s="128"/>
      <c r="AJ283" s="128"/>
      <c r="AK283" s="128"/>
      <c r="AL283" s="128"/>
      <c r="AM283" s="128"/>
      <c r="AN283" s="128"/>
      <c r="AO283" s="128"/>
      <c r="AP283" s="128"/>
      <c r="AQ283" s="128"/>
      <c r="AR283" s="128"/>
      <c r="AS283" s="128"/>
      <c r="AT283" s="128"/>
      <c r="AU283" s="128"/>
      <c r="AV283" s="128"/>
      <c r="AW283" s="128"/>
      <c r="AX283" s="128"/>
      <c r="AY283" s="128"/>
      <c r="AZ283" s="128"/>
      <c r="BA283" s="128"/>
      <c r="BB283" s="128"/>
      <c r="BC283" s="128"/>
      <c r="BD283" s="128"/>
      <c r="BE283" s="128"/>
      <c r="BF283" s="128"/>
      <c r="BG283" s="128"/>
      <c r="BH283" s="128"/>
      <c r="BI283" s="128"/>
      <c r="BJ283" s="128"/>
      <c r="BK283" s="128"/>
      <c r="BL283" s="128"/>
      <c r="BM283" s="128"/>
      <c r="BN283" s="128"/>
      <c r="BO283" s="128"/>
      <c r="BP283" s="128"/>
      <c r="BQ283" s="128"/>
    </row>
    <row r="284" spans="1:69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</row>
    <row r="285" spans="1:69" ht="42.75" customHeight="1" x14ac:dyDescent="0.25">
      <c r="A285" s="129" t="s">
        <v>0</v>
      </c>
      <c r="B285" s="130"/>
      <c r="C285" s="129" t="s">
        <v>35</v>
      </c>
      <c r="D285" s="133"/>
      <c r="E285" s="133"/>
      <c r="F285" s="133"/>
      <c r="G285" s="133"/>
      <c r="H285" s="133"/>
      <c r="I285" s="130"/>
      <c r="J285" s="129" t="s">
        <v>36</v>
      </c>
      <c r="K285" s="133"/>
      <c r="L285" s="133"/>
      <c r="M285" s="133"/>
      <c r="N285" s="130"/>
      <c r="O285" s="129" t="s">
        <v>37</v>
      </c>
      <c r="P285" s="133"/>
      <c r="Q285" s="133"/>
      <c r="R285" s="133"/>
      <c r="S285" s="133"/>
      <c r="T285" s="133"/>
      <c r="U285" s="133"/>
      <c r="V285" s="133"/>
      <c r="W285" s="133"/>
      <c r="X285" s="130"/>
      <c r="Y285" s="115" t="s">
        <v>12</v>
      </c>
      <c r="Z285" s="115"/>
      <c r="AA285" s="115"/>
      <c r="AB285" s="115"/>
      <c r="AC285" s="115"/>
      <c r="AD285" s="115"/>
      <c r="AE285" s="115"/>
      <c r="AF285" s="115"/>
      <c r="AG285" s="115"/>
      <c r="AH285" s="115"/>
      <c r="AI285" s="115"/>
      <c r="AJ285" s="115"/>
      <c r="AK285" s="115"/>
      <c r="AL285" s="115"/>
      <c r="AM285" s="115"/>
      <c r="AN285" s="115" t="s">
        <v>38</v>
      </c>
      <c r="AO285" s="115"/>
      <c r="AP285" s="115"/>
      <c r="AQ285" s="115"/>
      <c r="AR285" s="115"/>
      <c r="AS285" s="115"/>
      <c r="AT285" s="115"/>
      <c r="AU285" s="115"/>
      <c r="AV285" s="115"/>
      <c r="AW285" s="115"/>
      <c r="AX285" s="115"/>
      <c r="AY285" s="115"/>
      <c r="AZ285" s="115"/>
      <c r="BA285" s="115"/>
      <c r="BB285" s="115"/>
      <c r="BC285" s="135" t="s">
        <v>14</v>
      </c>
      <c r="BD285" s="135"/>
      <c r="BE285" s="135"/>
      <c r="BF285" s="135"/>
      <c r="BG285" s="135"/>
      <c r="BH285" s="135"/>
      <c r="BI285" s="135"/>
      <c r="BJ285" s="135"/>
      <c r="BK285" s="135"/>
      <c r="BL285" s="135"/>
      <c r="BM285" s="135"/>
      <c r="BN285" s="135"/>
      <c r="BO285" s="135"/>
      <c r="BP285" s="135"/>
      <c r="BQ285" s="135"/>
    </row>
    <row r="286" spans="1:69" x14ac:dyDescent="0.25">
      <c r="A286" s="131"/>
      <c r="B286" s="132"/>
      <c r="C286" s="131"/>
      <c r="D286" s="134"/>
      <c r="E286" s="134"/>
      <c r="F286" s="134"/>
      <c r="G286" s="134"/>
      <c r="H286" s="134"/>
      <c r="I286" s="132"/>
      <c r="J286" s="131"/>
      <c r="K286" s="134"/>
      <c r="L286" s="134"/>
      <c r="M286" s="134"/>
      <c r="N286" s="132"/>
      <c r="O286" s="131"/>
      <c r="P286" s="134"/>
      <c r="Q286" s="134"/>
      <c r="R286" s="134"/>
      <c r="S286" s="134"/>
      <c r="T286" s="134"/>
      <c r="U286" s="134"/>
      <c r="V286" s="134"/>
      <c r="W286" s="134"/>
      <c r="X286" s="132"/>
      <c r="Y286" s="125" t="s">
        <v>15</v>
      </c>
      <c r="Z286" s="126"/>
      <c r="AA286" s="126"/>
      <c r="AB286" s="126"/>
      <c r="AC286" s="127"/>
      <c r="AD286" s="125" t="s">
        <v>16</v>
      </c>
      <c r="AE286" s="126"/>
      <c r="AF286" s="126"/>
      <c r="AG286" s="126"/>
      <c r="AH286" s="127"/>
      <c r="AI286" s="124" t="s">
        <v>17</v>
      </c>
      <c r="AJ286" s="124"/>
      <c r="AK286" s="124"/>
      <c r="AL286" s="124"/>
      <c r="AM286" s="124"/>
      <c r="AN286" s="124" t="s">
        <v>15</v>
      </c>
      <c r="AO286" s="124"/>
      <c r="AP286" s="124"/>
      <c r="AQ286" s="124"/>
      <c r="AR286" s="124"/>
      <c r="AS286" s="124" t="s">
        <v>16</v>
      </c>
      <c r="AT286" s="124"/>
      <c r="AU286" s="124"/>
      <c r="AV286" s="124"/>
      <c r="AW286" s="124"/>
      <c r="AX286" s="124" t="s">
        <v>17</v>
      </c>
      <c r="AY286" s="124"/>
      <c r="AZ286" s="124"/>
      <c r="BA286" s="124"/>
      <c r="BB286" s="124"/>
      <c r="BC286" s="124" t="s">
        <v>15</v>
      </c>
      <c r="BD286" s="124"/>
      <c r="BE286" s="124"/>
      <c r="BF286" s="124"/>
      <c r="BG286" s="124"/>
      <c r="BH286" s="124" t="s">
        <v>16</v>
      </c>
      <c r="BI286" s="124"/>
      <c r="BJ286" s="124"/>
      <c r="BK286" s="124"/>
      <c r="BL286" s="124"/>
      <c r="BM286" s="124" t="s">
        <v>17</v>
      </c>
      <c r="BN286" s="124"/>
      <c r="BO286" s="124"/>
      <c r="BP286" s="124"/>
      <c r="BQ286" s="124"/>
    </row>
    <row r="287" spans="1:69" x14ac:dyDescent="0.25">
      <c r="A287" s="119">
        <v>0</v>
      </c>
      <c r="B287" s="119"/>
      <c r="C287" s="123" t="s">
        <v>39</v>
      </c>
      <c r="D287" s="123"/>
      <c r="E287" s="123"/>
      <c r="F287" s="123"/>
      <c r="G287" s="123"/>
      <c r="H287" s="123"/>
      <c r="I287" s="123"/>
      <c r="J287" s="123" t="s">
        <v>209</v>
      </c>
      <c r="K287" s="123"/>
      <c r="L287" s="123"/>
      <c r="M287" s="123"/>
      <c r="N287" s="123"/>
      <c r="O287" s="123" t="s">
        <v>209</v>
      </c>
      <c r="P287" s="123"/>
      <c r="Q287" s="123"/>
      <c r="R287" s="123"/>
      <c r="S287" s="123"/>
      <c r="T287" s="123"/>
      <c r="U287" s="123"/>
      <c r="V287" s="123"/>
      <c r="W287" s="123"/>
      <c r="X287" s="123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Q287" s="118"/>
      <c r="AR287" s="118"/>
      <c r="AS287" s="118"/>
      <c r="AT287" s="118"/>
      <c r="AU287" s="118"/>
      <c r="AV287" s="118"/>
      <c r="AW287" s="118"/>
      <c r="AX287" s="118"/>
      <c r="AY287" s="118"/>
      <c r="AZ287" s="118"/>
      <c r="BA287" s="118"/>
      <c r="BB287" s="118"/>
      <c r="BC287" s="118"/>
      <c r="BD287" s="118"/>
      <c r="BE287" s="118"/>
      <c r="BF287" s="118"/>
      <c r="BG287" s="118"/>
      <c r="BH287" s="118"/>
      <c r="BI287" s="118"/>
      <c r="BJ287" s="118"/>
      <c r="BK287" s="118"/>
      <c r="BL287" s="118"/>
      <c r="BM287" s="118"/>
      <c r="BN287" s="118"/>
      <c r="BO287" s="118"/>
      <c r="BP287" s="118"/>
      <c r="BQ287" s="118"/>
    </row>
    <row r="288" spans="1:69" ht="14.25" customHeight="1" x14ac:dyDescent="0.25">
      <c r="A288" s="115">
        <v>1</v>
      </c>
      <c r="B288" s="115"/>
      <c r="C288" s="116" t="s">
        <v>210</v>
      </c>
      <c r="D288" s="87"/>
      <c r="E288" s="87"/>
      <c r="F288" s="87"/>
      <c r="G288" s="87"/>
      <c r="H288" s="87"/>
      <c r="I288" s="88"/>
      <c r="J288" s="117" t="s">
        <v>58</v>
      </c>
      <c r="K288" s="117"/>
      <c r="L288" s="117"/>
      <c r="M288" s="117"/>
      <c r="N288" s="117"/>
      <c r="O288" s="116" t="s">
        <v>59</v>
      </c>
      <c r="P288" s="87"/>
      <c r="Q288" s="87"/>
      <c r="R288" s="87"/>
      <c r="S288" s="87"/>
      <c r="T288" s="87"/>
      <c r="U288" s="87"/>
      <c r="V288" s="87"/>
      <c r="W288" s="87"/>
      <c r="X288" s="88"/>
      <c r="Y288" s="114">
        <v>726299</v>
      </c>
      <c r="Z288" s="114"/>
      <c r="AA288" s="114"/>
      <c r="AB288" s="114"/>
      <c r="AC288" s="114"/>
      <c r="AD288" s="114">
        <v>0</v>
      </c>
      <c r="AE288" s="114"/>
      <c r="AF288" s="114"/>
      <c r="AG288" s="114"/>
      <c r="AH288" s="114"/>
      <c r="AI288" s="114">
        <v>726299</v>
      </c>
      <c r="AJ288" s="114"/>
      <c r="AK288" s="114"/>
      <c r="AL288" s="114"/>
      <c r="AM288" s="114"/>
      <c r="AN288" s="114">
        <v>726298</v>
      </c>
      <c r="AO288" s="114"/>
      <c r="AP288" s="114"/>
      <c r="AQ288" s="114"/>
      <c r="AR288" s="114"/>
      <c r="AS288" s="114">
        <v>0</v>
      </c>
      <c r="AT288" s="114"/>
      <c r="AU288" s="114"/>
      <c r="AV288" s="114"/>
      <c r="AW288" s="114"/>
      <c r="AX288" s="114">
        <v>726298</v>
      </c>
      <c r="AY288" s="114"/>
      <c r="AZ288" s="114"/>
      <c r="BA288" s="114"/>
      <c r="BB288" s="114"/>
      <c r="BC288" s="114">
        <v>-1</v>
      </c>
      <c r="BD288" s="114"/>
      <c r="BE288" s="114"/>
      <c r="BF288" s="114"/>
      <c r="BG288" s="114"/>
      <c r="BH288" s="114">
        <v>0</v>
      </c>
      <c r="BI288" s="114"/>
      <c r="BJ288" s="114"/>
      <c r="BK288" s="114"/>
      <c r="BL288" s="114"/>
      <c r="BM288" s="114">
        <v>-1</v>
      </c>
      <c r="BN288" s="114"/>
      <c r="BO288" s="114"/>
      <c r="BP288" s="114"/>
      <c r="BQ288" s="114"/>
    </row>
    <row r="289" spans="1:69" ht="26.25" customHeight="1" x14ac:dyDescent="0.25">
      <c r="A289" s="115">
        <v>2</v>
      </c>
      <c r="B289" s="115"/>
      <c r="C289" s="116" t="s">
        <v>211</v>
      </c>
      <c r="D289" s="87"/>
      <c r="E289" s="87"/>
      <c r="F289" s="87"/>
      <c r="G289" s="87"/>
      <c r="H289" s="87"/>
      <c r="I289" s="88"/>
      <c r="J289" s="117" t="s">
        <v>58</v>
      </c>
      <c r="K289" s="117"/>
      <c r="L289" s="117"/>
      <c r="M289" s="117"/>
      <c r="N289" s="117"/>
      <c r="O289" s="116" t="s">
        <v>59</v>
      </c>
      <c r="P289" s="87"/>
      <c r="Q289" s="87"/>
      <c r="R289" s="87"/>
      <c r="S289" s="87"/>
      <c r="T289" s="87"/>
      <c r="U289" s="87"/>
      <c r="V289" s="87"/>
      <c r="W289" s="87"/>
      <c r="X289" s="88"/>
      <c r="Y289" s="114">
        <v>666288</v>
      </c>
      <c r="Z289" s="114"/>
      <c r="AA289" s="114"/>
      <c r="AB289" s="114"/>
      <c r="AC289" s="114"/>
      <c r="AD289" s="114">
        <v>0</v>
      </c>
      <c r="AE289" s="114"/>
      <c r="AF289" s="114"/>
      <c r="AG289" s="114"/>
      <c r="AH289" s="114"/>
      <c r="AI289" s="114">
        <v>666288</v>
      </c>
      <c r="AJ289" s="114"/>
      <c r="AK289" s="114"/>
      <c r="AL289" s="114"/>
      <c r="AM289" s="114"/>
      <c r="AN289" s="114">
        <v>660657</v>
      </c>
      <c r="AO289" s="114"/>
      <c r="AP289" s="114"/>
      <c r="AQ289" s="114"/>
      <c r="AR289" s="114"/>
      <c r="AS289" s="114">
        <v>0</v>
      </c>
      <c r="AT289" s="114"/>
      <c r="AU289" s="114"/>
      <c r="AV289" s="114"/>
      <c r="AW289" s="114"/>
      <c r="AX289" s="114">
        <v>660657</v>
      </c>
      <c r="AY289" s="114"/>
      <c r="AZ289" s="114"/>
      <c r="BA289" s="114"/>
      <c r="BB289" s="114"/>
      <c r="BC289" s="114">
        <v>-5631</v>
      </c>
      <c r="BD289" s="114"/>
      <c r="BE289" s="114"/>
      <c r="BF289" s="114"/>
      <c r="BG289" s="114"/>
      <c r="BH289" s="114">
        <v>0</v>
      </c>
      <c r="BI289" s="114"/>
      <c r="BJ289" s="114"/>
      <c r="BK289" s="114"/>
      <c r="BL289" s="114"/>
      <c r="BM289" s="114">
        <v>-5631</v>
      </c>
      <c r="BN289" s="114"/>
      <c r="BO289" s="114"/>
      <c r="BP289" s="114"/>
      <c r="BQ289" s="114"/>
    </row>
    <row r="290" spans="1:69" ht="43.5" customHeight="1" x14ac:dyDescent="0.25">
      <c r="A290" s="115">
        <v>3</v>
      </c>
      <c r="B290" s="115"/>
      <c r="C290" s="116" t="s">
        <v>212</v>
      </c>
      <c r="D290" s="87"/>
      <c r="E290" s="87"/>
      <c r="F290" s="87"/>
      <c r="G290" s="87"/>
      <c r="H290" s="87"/>
      <c r="I290" s="88"/>
      <c r="J290" s="117" t="s">
        <v>58</v>
      </c>
      <c r="K290" s="117"/>
      <c r="L290" s="117"/>
      <c r="M290" s="117"/>
      <c r="N290" s="117"/>
      <c r="O290" s="116" t="s">
        <v>59</v>
      </c>
      <c r="P290" s="87"/>
      <c r="Q290" s="87"/>
      <c r="R290" s="87"/>
      <c r="S290" s="87"/>
      <c r="T290" s="87"/>
      <c r="U290" s="87"/>
      <c r="V290" s="87"/>
      <c r="W290" s="87"/>
      <c r="X290" s="88"/>
      <c r="Y290" s="114">
        <v>186874</v>
      </c>
      <c r="Z290" s="114"/>
      <c r="AA290" s="114"/>
      <c r="AB290" s="114"/>
      <c r="AC290" s="114"/>
      <c r="AD290" s="114">
        <v>0</v>
      </c>
      <c r="AE290" s="114"/>
      <c r="AF290" s="114"/>
      <c r="AG290" s="114"/>
      <c r="AH290" s="114"/>
      <c r="AI290" s="114">
        <v>186874</v>
      </c>
      <c r="AJ290" s="114"/>
      <c r="AK290" s="114"/>
      <c r="AL290" s="114"/>
      <c r="AM290" s="114"/>
      <c r="AN290" s="114">
        <v>183514</v>
      </c>
      <c r="AO290" s="114"/>
      <c r="AP290" s="114"/>
      <c r="AQ290" s="114"/>
      <c r="AR290" s="114"/>
      <c r="AS290" s="114">
        <v>0</v>
      </c>
      <c r="AT290" s="114"/>
      <c r="AU290" s="114"/>
      <c r="AV290" s="114"/>
      <c r="AW290" s="114"/>
      <c r="AX290" s="114">
        <v>183514</v>
      </c>
      <c r="AY290" s="114"/>
      <c r="AZ290" s="114"/>
      <c r="BA290" s="114"/>
      <c r="BB290" s="114"/>
      <c r="BC290" s="114">
        <v>-3360</v>
      </c>
      <c r="BD290" s="114"/>
      <c r="BE290" s="114"/>
      <c r="BF290" s="114"/>
      <c r="BG290" s="114"/>
      <c r="BH290" s="114">
        <v>0</v>
      </c>
      <c r="BI290" s="114"/>
      <c r="BJ290" s="114"/>
      <c r="BK290" s="114"/>
      <c r="BL290" s="114"/>
      <c r="BM290" s="114">
        <v>-3360</v>
      </c>
      <c r="BN290" s="114"/>
      <c r="BO290" s="114"/>
      <c r="BP290" s="114"/>
      <c r="BQ290" s="114"/>
    </row>
    <row r="291" spans="1:69" ht="31.5" customHeight="1" x14ac:dyDescent="0.25">
      <c r="A291" s="115">
        <v>4</v>
      </c>
      <c r="B291" s="115"/>
      <c r="C291" s="116" t="s">
        <v>213</v>
      </c>
      <c r="D291" s="87"/>
      <c r="E291" s="87"/>
      <c r="F291" s="87"/>
      <c r="G291" s="87"/>
      <c r="H291" s="87"/>
      <c r="I291" s="88"/>
      <c r="J291" s="117" t="s">
        <v>58</v>
      </c>
      <c r="K291" s="117"/>
      <c r="L291" s="117"/>
      <c r="M291" s="117"/>
      <c r="N291" s="117"/>
      <c r="O291" s="116" t="s">
        <v>59</v>
      </c>
      <c r="P291" s="87"/>
      <c r="Q291" s="87"/>
      <c r="R291" s="87"/>
      <c r="S291" s="87"/>
      <c r="T291" s="87"/>
      <c r="U291" s="87"/>
      <c r="V291" s="87"/>
      <c r="W291" s="87"/>
      <c r="X291" s="88"/>
      <c r="Y291" s="114">
        <v>18686</v>
      </c>
      <c r="Z291" s="114"/>
      <c r="AA291" s="114"/>
      <c r="AB291" s="114"/>
      <c r="AC291" s="114"/>
      <c r="AD291" s="114">
        <v>0</v>
      </c>
      <c r="AE291" s="114"/>
      <c r="AF291" s="114"/>
      <c r="AG291" s="114"/>
      <c r="AH291" s="114"/>
      <c r="AI291" s="114">
        <v>18686</v>
      </c>
      <c r="AJ291" s="114"/>
      <c r="AK291" s="114"/>
      <c r="AL291" s="114"/>
      <c r="AM291" s="114"/>
      <c r="AN291" s="114">
        <v>10036</v>
      </c>
      <c r="AO291" s="114"/>
      <c r="AP291" s="114"/>
      <c r="AQ291" s="114"/>
      <c r="AR291" s="114"/>
      <c r="AS291" s="114">
        <v>0</v>
      </c>
      <c r="AT291" s="114"/>
      <c r="AU291" s="114"/>
      <c r="AV291" s="114"/>
      <c r="AW291" s="114"/>
      <c r="AX291" s="114">
        <v>10036</v>
      </c>
      <c r="AY291" s="114"/>
      <c r="AZ291" s="114"/>
      <c r="BA291" s="114"/>
      <c r="BB291" s="114"/>
      <c r="BC291" s="114">
        <v>-8650</v>
      </c>
      <c r="BD291" s="114"/>
      <c r="BE291" s="114"/>
      <c r="BF291" s="114"/>
      <c r="BG291" s="114"/>
      <c r="BH291" s="114">
        <v>0</v>
      </c>
      <c r="BI291" s="114"/>
      <c r="BJ291" s="114"/>
      <c r="BK291" s="114"/>
      <c r="BL291" s="114"/>
      <c r="BM291" s="114">
        <v>-8650</v>
      </c>
      <c r="BN291" s="114"/>
      <c r="BO291" s="114"/>
      <c r="BP291" s="114"/>
      <c r="BQ291" s="114"/>
    </row>
    <row r="292" spans="1:69" ht="31.5" customHeight="1" x14ac:dyDescent="0.25">
      <c r="A292" s="115">
        <v>5</v>
      </c>
      <c r="B292" s="115"/>
      <c r="C292" s="116" t="s">
        <v>214</v>
      </c>
      <c r="D292" s="87"/>
      <c r="E292" s="87"/>
      <c r="F292" s="87"/>
      <c r="G292" s="87"/>
      <c r="H292" s="87"/>
      <c r="I292" s="88"/>
      <c r="J292" s="117" t="s">
        <v>58</v>
      </c>
      <c r="K292" s="117"/>
      <c r="L292" s="117"/>
      <c r="M292" s="117"/>
      <c r="N292" s="117"/>
      <c r="O292" s="116" t="s">
        <v>59</v>
      </c>
      <c r="P292" s="87"/>
      <c r="Q292" s="87"/>
      <c r="R292" s="87"/>
      <c r="S292" s="87"/>
      <c r="T292" s="87"/>
      <c r="U292" s="87"/>
      <c r="V292" s="87"/>
      <c r="W292" s="87"/>
      <c r="X292" s="88"/>
      <c r="Y292" s="114">
        <v>661100</v>
      </c>
      <c r="Z292" s="114"/>
      <c r="AA292" s="114"/>
      <c r="AB292" s="114"/>
      <c r="AC292" s="114"/>
      <c r="AD292" s="114">
        <v>0</v>
      </c>
      <c r="AE292" s="114"/>
      <c r="AF292" s="114"/>
      <c r="AG292" s="114"/>
      <c r="AH292" s="114"/>
      <c r="AI292" s="114">
        <v>661100</v>
      </c>
      <c r="AJ292" s="114"/>
      <c r="AK292" s="114"/>
      <c r="AL292" s="114"/>
      <c r="AM292" s="114"/>
      <c r="AN292" s="114">
        <v>661100</v>
      </c>
      <c r="AO292" s="114"/>
      <c r="AP292" s="114"/>
      <c r="AQ292" s="114"/>
      <c r="AR292" s="114"/>
      <c r="AS292" s="114">
        <v>0</v>
      </c>
      <c r="AT292" s="114"/>
      <c r="AU292" s="114"/>
      <c r="AV292" s="114"/>
      <c r="AW292" s="114"/>
      <c r="AX292" s="114">
        <v>661100</v>
      </c>
      <c r="AY292" s="114"/>
      <c r="AZ292" s="114"/>
      <c r="BA292" s="114"/>
      <c r="BB292" s="114"/>
      <c r="BC292" s="114">
        <v>0</v>
      </c>
      <c r="BD292" s="114"/>
      <c r="BE292" s="114"/>
      <c r="BF292" s="114"/>
      <c r="BG292" s="114"/>
      <c r="BH292" s="114">
        <v>0</v>
      </c>
      <c r="BI292" s="114"/>
      <c r="BJ292" s="114"/>
      <c r="BK292" s="114"/>
      <c r="BL292" s="114"/>
      <c r="BM292" s="114">
        <v>0</v>
      </c>
      <c r="BN292" s="114"/>
      <c r="BO292" s="114"/>
      <c r="BP292" s="114"/>
      <c r="BQ292" s="114"/>
    </row>
    <row r="293" spans="1:69" ht="31.5" customHeight="1" x14ac:dyDescent="0.25">
      <c r="A293" s="115">
        <v>6</v>
      </c>
      <c r="B293" s="115"/>
      <c r="C293" s="116" t="s">
        <v>215</v>
      </c>
      <c r="D293" s="87"/>
      <c r="E293" s="87"/>
      <c r="F293" s="87"/>
      <c r="G293" s="87"/>
      <c r="H293" s="87"/>
      <c r="I293" s="88"/>
      <c r="J293" s="117" t="s">
        <v>58</v>
      </c>
      <c r="K293" s="117"/>
      <c r="L293" s="117"/>
      <c r="M293" s="117"/>
      <c r="N293" s="117"/>
      <c r="O293" s="116" t="s">
        <v>59</v>
      </c>
      <c r="P293" s="87"/>
      <c r="Q293" s="87"/>
      <c r="R293" s="87"/>
      <c r="S293" s="87"/>
      <c r="T293" s="87"/>
      <c r="U293" s="87"/>
      <c r="V293" s="87"/>
      <c r="W293" s="87"/>
      <c r="X293" s="88"/>
      <c r="Y293" s="114">
        <v>118969</v>
      </c>
      <c r="Z293" s="114"/>
      <c r="AA293" s="114"/>
      <c r="AB293" s="114"/>
      <c r="AC293" s="114"/>
      <c r="AD293" s="114">
        <v>0</v>
      </c>
      <c r="AE293" s="114"/>
      <c r="AF293" s="114"/>
      <c r="AG293" s="114"/>
      <c r="AH293" s="114"/>
      <c r="AI293" s="114">
        <v>118969</v>
      </c>
      <c r="AJ293" s="114"/>
      <c r="AK293" s="114"/>
      <c r="AL293" s="114"/>
      <c r="AM293" s="114"/>
      <c r="AN293" s="114">
        <v>94727</v>
      </c>
      <c r="AO293" s="114"/>
      <c r="AP293" s="114"/>
      <c r="AQ293" s="114"/>
      <c r="AR293" s="114"/>
      <c r="AS293" s="114">
        <v>0</v>
      </c>
      <c r="AT293" s="114"/>
      <c r="AU293" s="114"/>
      <c r="AV293" s="114"/>
      <c r="AW293" s="114"/>
      <c r="AX293" s="114">
        <v>94727</v>
      </c>
      <c r="AY293" s="114"/>
      <c r="AZ293" s="114"/>
      <c r="BA293" s="114"/>
      <c r="BB293" s="114"/>
      <c r="BC293" s="114">
        <v>-24242</v>
      </c>
      <c r="BD293" s="114"/>
      <c r="BE293" s="114"/>
      <c r="BF293" s="114"/>
      <c r="BG293" s="114"/>
      <c r="BH293" s="114">
        <v>0</v>
      </c>
      <c r="BI293" s="114"/>
      <c r="BJ293" s="114"/>
      <c r="BK293" s="114"/>
      <c r="BL293" s="114"/>
      <c r="BM293" s="114">
        <v>-24242</v>
      </c>
      <c r="BN293" s="114"/>
      <c r="BO293" s="114"/>
      <c r="BP293" s="114"/>
      <c r="BQ293" s="114"/>
    </row>
    <row r="294" spans="1:69" ht="31.5" customHeight="1" x14ac:dyDescent="0.25">
      <c r="A294" s="115">
        <v>7</v>
      </c>
      <c r="B294" s="115"/>
      <c r="C294" s="116" t="s">
        <v>216</v>
      </c>
      <c r="D294" s="87"/>
      <c r="E294" s="87"/>
      <c r="F294" s="87"/>
      <c r="G294" s="87"/>
      <c r="H294" s="87"/>
      <c r="I294" s="88"/>
      <c r="J294" s="117" t="s">
        <v>58</v>
      </c>
      <c r="K294" s="117"/>
      <c r="L294" s="117"/>
      <c r="M294" s="117"/>
      <c r="N294" s="117"/>
      <c r="O294" s="116" t="s">
        <v>59</v>
      </c>
      <c r="P294" s="87"/>
      <c r="Q294" s="87"/>
      <c r="R294" s="87"/>
      <c r="S294" s="87"/>
      <c r="T294" s="87"/>
      <c r="U294" s="87"/>
      <c r="V294" s="87"/>
      <c r="W294" s="87"/>
      <c r="X294" s="88"/>
      <c r="Y294" s="114">
        <v>623030</v>
      </c>
      <c r="Z294" s="114"/>
      <c r="AA294" s="114"/>
      <c r="AB294" s="114"/>
      <c r="AC294" s="114"/>
      <c r="AD294" s="114">
        <v>0</v>
      </c>
      <c r="AE294" s="114"/>
      <c r="AF294" s="114"/>
      <c r="AG294" s="114"/>
      <c r="AH294" s="114"/>
      <c r="AI294" s="114">
        <v>623030</v>
      </c>
      <c r="AJ294" s="114"/>
      <c r="AK294" s="114"/>
      <c r="AL294" s="114"/>
      <c r="AM294" s="114"/>
      <c r="AN294" s="114">
        <v>614454</v>
      </c>
      <c r="AO294" s="114"/>
      <c r="AP294" s="114"/>
      <c r="AQ294" s="114"/>
      <c r="AR294" s="114"/>
      <c r="AS294" s="114">
        <v>0</v>
      </c>
      <c r="AT294" s="114"/>
      <c r="AU294" s="114"/>
      <c r="AV294" s="114"/>
      <c r="AW294" s="114"/>
      <c r="AX294" s="114">
        <v>614454</v>
      </c>
      <c r="AY294" s="114"/>
      <c r="AZ294" s="114"/>
      <c r="BA294" s="114"/>
      <c r="BB294" s="114"/>
      <c r="BC294" s="114">
        <v>-8576</v>
      </c>
      <c r="BD294" s="114"/>
      <c r="BE294" s="114"/>
      <c r="BF294" s="114"/>
      <c r="BG294" s="114"/>
      <c r="BH294" s="114">
        <v>0</v>
      </c>
      <c r="BI294" s="114"/>
      <c r="BJ294" s="114"/>
      <c r="BK294" s="114"/>
      <c r="BL294" s="114"/>
      <c r="BM294" s="114">
        <v>-8576</v>
      </c>
      <c r="BN294" s="114"/>
      <c r="BO294" s="114"/>
      <c r="BP294" s="114"/>
      <c r="BQ294" s="114"/>
    </row>
    <row r="295" spans="1:69" ht="31.5" customHeight="1" x14ac:dyDescent="0.25">
      <c r="A295" s="115">
        <v>8</v>
      </c>
      <c r="B295" s="115"/>
      <c r="C295" s="116" t="s">
        <v>217</v>
      </c>
      <c r="D295" s="87"/>
      <c r="E295" s="87"/>
      <c r="F295" s="87"/>
      <c r="G295" s="87"/>
      <c r="H295" s="87"/>
      <c r="I295" s="88"/>
      <c r="J295" s="117" t="s">
        <v>58</v>
      </c>
      <c r="K295" s="117"/>
      <c r="L295" s="117"/>
      <c r="M295" s="117"/>
      <c r="N295" s="117"/>
      <c r="O295" s="116" t="s">
        <v>59</v>
      </c>
      <c r="P295" s="87"/>
      <c r="Q295" s="87"/>
      <c r="R295" s="87"/>
      <c r="S295" s="87"/>
      <c r="T295" s="87"/>
      <c r="U295" s="87"/>
      <c r="V295" s="87"/>
      <c r="W295" s="87"/>
      <c r="X295" s="88"/>
      <c r="Y295" s="114">
        <v>1136565</v>
      </c>
      <c r="Z295" s="114"/>
      <c r="AA295" s="114"/>
      <c r="AB295" s="114"/>
      <c r="AC295" s="114"/>
      <c r="AD295" s="114">
        <v>0</v>
      </c>
      <c r="AE295" s="114"/>
      <c r="AF295" s="114"/>
      <c r="AG295" s="114"/>
      <c r="AH295" s="114"/>
      <c r="AI295" s="114">
        <v>1136565</v>
      </c>
      <c r="AJ295" s="114"/>
      <c r="AK295" s="114"/>
      <c r="AL295" s="114"/>
      <c r="AM295" s="114"/>
      <c r="AN295" s="114">
        <v>1136551</v>
      </c>
      <c r="AO295" s="114"/>
      <c r="AP295" s="114"/>
      <c r="AQ295" s="114"/>
      <c r="AR295" s="114"/>
      <c r="AS295" s="114">
        <v>0</v>
      </c>
      <c r="AT295" s="114"/>
      <c r="AU295" s="114"/>
      <c r="AV295" s="114"/>
      <c r="AW295" s="114"/>
      <c r="AX295" s="114">
        <v>1136551</v>
      </c>
      <c r="AY295" s="114"/>
      <c r="AZ295" s="114"/>
      <c r="BA295" s="114"/>
      <c r="BB295" s="114"/>
      <c r="BC295" s="114">
        <v>-14</v>
      </c>
      <c r="BD295" s="114"/>
      <c r="BE295" s="114"/>
      <c r="BF295" s="114"/>
      <c r="BG295" s="114"/>
      <c r="BH295" s="114">
        <v>0</v>
      </c>
      <c r="BI295" s="114"/>
      <c r="BJ295" s="114"/>
      <c r="BK295" s="114"/>
      <c r="BL295" s="114"/>
      <c r="BM295" s="114">
        <v>-14</v>
      </c>
      <c r="BN295" s="114"/>
      <c r="BO295" s="114"/>
      <c r="BP295" s="114"/>
      <c r="BQ295" s="114"/>
    </row>
    <row r="296" spans="1:69" ht="31.5" customHeight="1" x14ac:dyDescent="0.25">
      <c r="A296" s="115">
        <v>9</v>
      </c>
      <c r="B296" s="115"/>
      <c r="C296" s="116" t="s">
        <v>218</v>
      </c>
      <c r="D296" s="87"/>
      <c r="E296" s="87"/>
      <c r="F296" s="87"/>
      <c r="G296" s="87"/>
      <c r="H296" s="87"/>
      <c r="I296" s="88"/>
      <c r="J296" s="117" t="s">
        <v>58</v>
      </c>
      <c r="K296" s="117"/>
      <c r="L296" s="117"/>
      <c r="M296" s="117"/>
      <c r="N296" s="117"/>
      <c r="O296" s="116" t="s">
        <v>59</v>
      </c>
      <c r="P296" s="87"/>
      <c r="Q296" s="87"/>
      <c r="R296" s="87"/>
      <c r="S296" s="87"/>
      <c r="T296" s="87"/>
      <c r="U296" s="87"/>
      <c r="V296" s="87"/>
      <c r="W296" s="87"/>
      <c r="X296" s="88"/>
      <c r="Y296" s="114">
        <v>97900</v>
      </c>
      <c r="Z296" s="114"/>
      <c r="AA296" s="114"/>
      <c r="AB296" s="114"/>
      <c r="AC296" s="114"/>
      <c r="AD296" s="114">
        <v>0</v>
      </c>
      <c r="AE296" s="114"/>
      <c r="AF296" s="114"/>
      <c r="AG296" s="114"/>
      <c r="AH296" s="114"/>
      <c r="AI296" s="114">
        <v>97900</v>
      </c>
      <c r="AJ296" s="114"/>
      <c r="AK296" s="114"/>
      <c r="AL296" s="114"/>
      <c r="AM296" s="114"/>
      <c r="AN296" s="114">
        <v>97900</v>
      </c>
      <c r="AO296" s="114"/>
      <c r="AP296" s="114"/>
      <c r="AQ296" s="114"/>
      <c r="AR296" s="114"/>
      <c r="AS296" s="114">
        <v>0</v>
      </c>
      <c r="AT296" s="114"/>
      <c r="AU296" s="114"/>
      <c r="AV296" s="114"/>
      <c r="AW296" s="114"/>
      <c r="AX296" s="114">
        <v>97900</v>
      </c>
      <c r="AY296" s="114"/>
      <c r="AZ296" s="114"/>
      <c r="BA296" s="114"/>
      <c r="BB296" s="114"/>
      <c r="BC296" s="114">
        <v>0</v>
      </c>
      <c r="BD296" s="114"/>
      <c r="BE296" s="114"/>
      <c r="BF296" s="114"/>
      <c r="BG296" s="114"/>
      <c r="BH296" s="114">
        <v>0</v>
      </c>
      <c r="BI296" s="114"/>
      <c r="BJ296" s="114"/>
      <c r="BK296" s="114"/>
      <c r="BL296" s="114"/>
      <c r="BM296" s="114">
        <v>0</v>
      </c>
      <c r="BN296" s="114"/>
      <c r="BO296" s="114"/>
      <c r="BP296" s="114"/>
      <c r="BQ296" s="114"/>
    </row>
    <row r="297" spans="1:69" ht="28.5" customHeight="1" x14ac:dyDescent="0.25">
      <c r="A297" s="115">
        <v>10</v>
      </c>
      <c r="B297" s="115"/>
      <c r="C297" s="116" t="s">
        <v>219</v>
      </c>
      <c r="D297" s="87"/>
      <c r="E297" s="87"/>
      <c r="F297" s="87"/>
      <c r="G297" s="87"/>
      <c r="H297" s="87"/>
      <c r="I297" s="88"/>
      <c r="J297" s="117" t="s">
        <v>58</v>
      </c>
      <c r="K297" s="117"/>
      <c r="L297" s="117"/>
      <c r="M297" s="117"/>
      <c r="N297" s="117"/>
      <c r="O297" s="116" t="s">
        <v>59</v>
      </c>
      <c r="P297" s="87"/>
      <c r="Q297" s="87"/>
      <c r="R297" s="87"/>
      <c r="S297" s="87"/>
      <c r="T297" s="87"/>
      <c r="U297" s="87"/>
      <c r="V297" s="87"/>
      <c r="W297" s="87"/>
      <c r="X297" s="88"/>
      <c r="Y297" s="114">
        <v>988800</v>
      </c>
      <c r="Z297" s="114"/>
      <c r="AA297" s="114"/>
      <c r="AB297" s="114"/>
      <c r="AC297" s="114"/>
      <c r="AD297" s="114">
        <v>0</v>
      </c>
      <c r="AE297" s="114"/>
      <c r="AF297" s="114"/>
      <c r="AG297" s="114"/>
      <c r="AH297" s="114"/>
      <c r="AI297" s="114">
        <v>988800</v>
      </c>
      <c r="AJ297" s="114"/>
      <c r="AK297" s="114"/>
      <c r="AL297" s="114"/>
      <c r="AM297" s="114"/>
      <c r="AN297" s="114">
        <v>988800</v>
      </c>
      <c r="AO297" s="114"/>
      <c r="AP297" s="114"/>
      <c r="AQ297" s="114"/>
      <c r="AR297" s="114"/>
      <c r="AS297" s="114">
        <v>0</v>
      </c>
      <c r="AT297" s="114"/>
      <c r="AU297" s="114"/>
      <c r="AV297" s="114"/>
      <c r="AW297" s="114"/>
      <c r="AX297" s="114">
        <v>988800</v>
      </c>
      <c r="AY297" s="114"/>
      <c r="AZ297" s="114"/>
      <c r="BA297" s="114"/>
      <c r="BB297" s="114"/>
      <c r="BC297" s="114">
        <v>0</v>
      </c>
      <c r="BD297" s="114"/>
      <c r="BE297" s="114"/>
      <c r="BF297" s="114"/>
      <c r="BG297" s="114"/>
      <c r="BH297" s="114">
        <v>0</v>
      </c>
      <c r="BI297" s="114"/>
      <c r="BJ297" s="114"/>
      <c r="BK297" s="114"/>
      <c r="BL297" s="114"/>
      <c r="BM297" s="114">
        <v>0</v>
      </c>
      <c r="BN297" s="114"/>
      <c r="BO297" s="114"/>
      <c r="BP297" s="114"/>
      <c r="BQ297" s="114"/>
    </row>
    <row r="298" spans="1:69" ht="31.5" customHeight="1" x14ac:dyDescent="0.25">
      <c r="A298" s="115">
        <v>11</v>
      </c>
      <c r="B298" s="115"/>
      <c r="C298" s="116" t="s">
        <v>220</v>
      </c>
      <c r="D298" s="87"/>
      <c r="E298" s="87"/>
      <c r="F298" s="87"/>
      <c r="G298" s="87"/>
      <c r="H298" s="87"/>
      <c r="I298" s="88"/>
      <c r="J298" s="117" t="s">
        <v>58</v>
      </c>
      <c r="K298" s="117"/>
      <c r="L298" s="117"/>
      <c r="M298" s="117"/>
      <c r="N298" s="117"/>
      <c r="O298" s="116" t="s">
        <v>59</v>
      </c>
      <c r="P298" s="87"/>
      <c r="Q298" s="87"/>
      <c r="R298" s="87"/>
      <c r="S298" s="87"/>
      <c r="T298" s="87"/>
      <c r="U298" s="87"/>
      <c r="V298" s="87"/>
      <c r="W298" s="87"/>
      <c r="X298" s="88"/>
      <c r="Y298" s="114">
        <v>943345</v>
      </c>
      <c r="Z298" s="114"/>
      <c r="AA298" s="114"/>
      <c r="AB298" s="114"/>
      <c r="AC298" s="114"/>
      <c r="AD298" s="114">
        <v>0</v>
      </c>
      <c r="AE298" s="114"/>
      <c r="AF298" s="114"/>
      <c r="AG298" s="114"/>
      <c r="AH298" s="114"/>
      <c r="AI298" s="114">
        <v>943345</v>
      </c>
      <c r="AJ298" s="114"/>
      <c r="AK298" s="114"/>
      <c r="AL298" s="114"/>
      <c r="AM298" s="114"/>
      <c r="AN298" s="114">
        <v>943345</v>
      </c>
      <c r="AO298" s="114"/>
      <c r="AP298" s="114"/>
      <c r="AQ298" s="114"/>
      <c r="AR298" s="114"/>
      <c r="AS298" s="114">
        <v>0</v>
      </c>
      <c r="AT298" s="114"/>
      <c r="AU298" s="114"/>
      <c r="AV298" s="114"/>
      <c r="AW298" s="114"/>
      <c r="AX298" s="114">
        <v>943345</v>
      </c>
      <c r="AY298" s="114"/>
      <c r="AZ298" s="114"/>
      <c r="BA298" s="114"/>
      <c r="BB298" s="114"/>
      <c r="BC298" s="114">
        <v>0</v>
      </c>
      <c r="BD298" s="114"/>
      <c r="BE298" s="114"/>
      <c r="BF298" s="114"/>
      <c r="BG298" s="114"/>
      <c r="BH298" s="114">
        <v>0</v>
      </c>
      <c r="BI298" s="114"/>
      <c r="BJ298" s="114"/>
      <c r="BK298" s="114"/>
      <c r="BL298" s="114"/>
      <c r="BM298" s="114">
        <v>0</v>
      </c>
      <c r="BN298" s="114"/>
      <c r="BO298" s="114"/>
      <c r="BP298" s="114"/>
      <c r="BQ298" s="114"/>
    </row>
    <row r="299" spans="1:69" ht="27" customHeight="1" x14ac:dyDescent="0.25">
      <c r="A299" s="115">
        <v>12</v>
      </c>
      <c r="B299" s="115"/>
      <c r="C299" s="116" t="s">
        <v>221</v>
      </c>
      <c r="D299" s="87"/>
      <c r="E299" s="87"/>
      <c r="F299" s="87"/>
      <c r="G299" s="87"/>
      <c r="H299" s="87"/>
      <c r="I299" s="88"/>
      <c r="J299" s="117" t="s">
        <v>58</v>
      </c>
      <c r="K299" s="117"/>
      <c r="L299" s="117"/>
      <c r="M299" s="117"/>
      <c r="N299" s="117"/>
      <c r="O299" s="116" t="s">
        <v>59</v>
      </c>
      <c r="P299" s="87"/>
      <c r="Q299" s="87"/>
      <c r="R299" s="87"/>
      <c r="S299" s="87"/>
      <c r="T299" s="87"/>
      <c r="U299" s="87"/>
      <c r="V299" s="87"/>
      <c r="W299" s="87"/>
      <c r="X299" s="88"/>
      <c r="Y299" s="114">
        <v>686882</v>
      </c>
      <c r="Z299" s="114"/>
      <c r="AA299" s="114"/>
      <c r="AB299" s="114"/>
      <c r="AC299" s="114"/>
      <c r="AD299" s="114">
        <v>0</v>
      </c>
      <c r="AE299" s="114"/>
      <c r="AF299" s="114"/>
      <c r="AG299" s="114"/>
      <c r="AH299" s="114"/>
      <c r="AI299" s="114">
        <v>686882</v>
      </c>
      <c r="AJ299" s="114"/>
      <c r="AK299" s="114"/>
      <c r="AL299" s="114"/>
      <c r="AM299" s="114"/>
      <c r="AN299" s="114">
        <v>686882</v>
      </c>
      <c r="AO299" s="114"/>
      <c r="AP299" s="114"/>
      <c r="AQ299" s="114"/>
      <c r="AR299" s="114"/>
      <c r="AS299" s="114">
        <v>0</v>
      </c>
      <c r="AT299" s="114"/>
      <c r="AU299" s="114"/>
      <c r="AV299" s="114"/>
      <c r="AW299" s="114"/>
      <c r="AX299" s="114">
        <v>686882</v>
      </c>
      <c r="AY299" s="114"/>
      <c r="AZ299" s="114"/>
      <c r="BA299" s="114"/>
      <c r="BB299" s="114"/>
      <c r="BC299" s="114">
        <v>0</v>
      </c>
      <c r="BD299" s="114"/>
      <c r="BE299" s="114"/>
      <c r="BF299" s="114"/>
      <c r="BG299" s="114"/>
      <c r="BH299" s="114">
        <v>0</v>
      </c>
      <c r="BI299" s="114"/>
      <c r="BJ299" s="114"/>
      <c r="BK299" s="114"/>
      <c r="BL299" s="114"/>
      <c r="BM299" s="114">
        <v>0</v>
      </c>
      <c r="BN299" s="114"/>
      <c r="BO299" s="114"/>
      <c r="BP299" s="114"/>
      <c r="BQ299" s="114"/>
    </row>
    <row r="300" spans="1:69" ht="24" customHeight="1" x14ac:dyDescent="0.25">
      <c r="A300" s="115">
        <v>13</v>
      </c>
      <c r="B300" s="115"/>
      <c r="C300" s="116" t="s">
        <v>222</v>
      </c>
      <c r="D300" s="87"/>
      <c r="E300" s="87"/>
      <c r="F300" s="87"/>
      <c r="G300" s="87"/>
      <c r="H300" s="87"/>
      <c r="I300" s="88"/>
      <c r="J300" s="117" t="s">
        <v>58</v>
      </c>
      <c r="K300" s="117"/>
      <c r="L300" s="117"/>
      <c r="M300" s="117"/>
      <c r="N300" s="117"/>
      <c r="O300" s="116" t="s">
        <v>59</v>
      </c>
      <c r="P300" s="87"/>
      <c r="Q300" s="87"/>
      <c r="R300" s="87"/>
      <c r="S300" s="87"/>
      <c r="T300" s="87"/>
      <c r="U300" s="87"/>
      <c r="V300" s="87"/>
      <c r="W300" s="87"/>
      <c r="X300" s="88"/>
      <c r="Y300" s="114">
        <v>764195</v>
      </c>
      <c r="Z300" s="114"/>
      <c r="AA300" s="114"/>
      <c r="AB300" s="114"/>
      <c r="AC300" s="114"/>
      <c r="AD300" s="114">
        <v>0</v>
      </c>
      <c r="AE300" s="114"/>
      <c r="AF300" s="114"/>
      <c r="AG300" s="114"/>
      <c r="AH300" s="114"/>
      <c r="AI300" s="114">
        <v>764195</v>
      </c>
      <c r="AJ300" s="114"/>
      <c r="AK300" s="114"/>
      <c r="AL300" s="114"/>
      <c r="AM300" s="114"/>
      <c r="AN300" s="114">
        <v>764195</v>
      </c>
      <c r="AO300" s="114"/>
      <c r="AP300" s="114"/>
      <c r="AQ300" s="114"/>
      <c r="AR300" s="114"/>
      <c r="AS300" s="114">
        <v>0</v>
      </c>
      <c r="AT300" s="114"/>
      <c r="AU300" s="114"/>
      <c r="AV300" s="114"/>
      <c r="AW300" s="114"/>
      <c r="AX300" s="114">
        <v>764195</v>
      </c>
      <c r="AY300" s="114"/>
      <c r="AZ300" s="114"/>
      <c r="BA300" s="114"/>
      <c r="BB300" s="114"/>
      <c r="BC300" s="114">
        <v>0</v>
      </c>
      <c r="BD300" s="114"/>
      <c r="BE300" s="114"/>
      <c r="BF300" s="114"/>
      <c r="BG300" s="114"/>
      <c r="BH300" s="114">
        <v>0</v>
      </c>
      <c r="BI300" s="114"/>
      <c r="BJ300" s="114"/>
      <c r="BK300" s="114"/>
      <c r="BL300" s="114"/>
      <c r="BM300" s="114">
        <v>0</v>
      </c>
      <c r="BN300" s="114"/>
      <c r="BO300" s="114"/>
      <c r="BP300" s="114"/>
      <c r="BQ300" s="114"/>
    </row>
    <row r="301" spans="1:69" ht="31.5" customHeight="1" x14ac:dyDescent="0.25">
      <c r="A301" s="115">
        <v>14</v>
      </c>
      <c r="B301" s="115"/>
      <c r="C301" s="116" t="s">
        <v>223</v>
      </c>
      <c r="D301" s="87"/>
      <c r="E301" s="87"/>
      <c r="F301" s="87"/>
      <c r="G301" s="87"/>
      <c r="H301" s="87"/>
      <c r="I301" s="88"/>
      <c r="J301" s="117" t="s">
        <v>58</v>
      </c>
      <c r="K301" s="117"/>
      <c r="L301" s="117"/>
      <c r="M301" s="117"/>
      <c r="N301" s="117"/>
      <c r="O301" s="116" t="s">
        <v>59</v>
      </c>
      <c r="P301" s="87"/>
      <c r="Q301" s="87"/>
      <c r="R301" s="87"/>
      <c r="S301" s="87"/>
      <c r="T301" s="87"/>
      <c r="U301" s="87"/>
      <c r="V301" s="87"/>
      <c r="W301" s="87"/>
      <c r="X301" s="88"/>
      <c r="Y301" s="114">
        <v>1180647</v>
      </c>
      <c r="Z301" s="114"/>
      <c r="AA301" s="114"/>
      <c r="AB301" s="114"/>
      <c r="AC301" s="114"/>
      <c r="AD301" s="114">
        <v>0</v>
      </c>
      <c r="AE301" s="114"/>
      <c r="AF301" s="114"/>
      <c r="AG301" s="114"/>
      <c r="AH301" s="114"/>
      <c r="AI301" s="114">
        <v>1180647</v>
      </c>
      <c r="AJ301" s="114"/>
      <c r="AK301" s="114"/>
      <c r="AL301" s="114"/>
      <c r="AM301" s="114"/>
      <c r="AN301" s="114">
        <v>1180647</v>
      </c>
      <c r="AO301" s="114"/>
      <c r="AP301" s="114"/>
      <c r="AQ301" s="114"/>
      <c r="AR301" s="114"/>
      <c r="AS301" s="114">
        <v>0</v>
      </c>
      <c r="AT301" s="114"/>
      <c r="AU301" s="114"/>
      <c r="AV301" s="114"/>
      <c r="AW301" s="114"/>
      <c r="AX301" s="114">
        <v>1180647</v>
      </c>
      <c r="AY301" s="114"/>
      <c r="AZ301" s="114"/>
      <c r="BA301" s="114"/>
      <c r="BB301" s="114"/>
      <c r="BC301" s="114">
        <v>0</v>
      </c>
      <c r="BD301" s="114"/>
      <c r="BE301" s="114"/>
      <c r="BF301" s="114"/>
      <c r="BG301" s="114"/>
      <c r="BH301" s="114">
        <v>0</v>
      </c>
      <c r="BI301" s="114"/>
      <c r="BJ301" s="114"/>
      <c r="BK301" s="114"/>
      <c r="BL301" s="114"/>
      <c r="BM301" s="114">
        <v>0</v>
      </c>
      <c r="BN301" s="114"/>
      <c r="BO301" s="114"/>
      <c r="BP301" s="114"/>
      <c r="BQ301" s="114"/>
    </row>
    <row r="302" spans="1:69" ht="24" customHeight="1" x14ac:dyDescent="0.25">
      <c r="A302" s="115">
        <v>15</v>
      </c>
      <c r="B302" s="115"/>
      <c r="C302" s="116" t="s">
        <v>224</v>
      </c>
      <c r="D302" s="87"/>
      <c r="E302" s="87"/>
      <c r="F302" s="87"/>
      <c r="G302" s="87"/>
      <c r="H302" s="87"/>
      <c r="I302" s="88"/>
      <c r="J302" s="117" t="s">
        <v>58</v>
      </c>
      <c r="K302" s="117"/>
      <c r="L302" s="117"/>
      <c r="M302" s="117"/>
      <c r="N302" s="117"/>
      <c r="O302" s="116" t="s">
        <v>59</v>
      </c>
      <c r="P302" s="87"/>
      <c r="Q302" s="87"/>
      <c r="R302" s="87"/>
      <c r="S302" s="87"/>
      <c r="T302" s="87"/>
      <c r="U302" s="87"/>
      <c r="V302" s="87"/>
      <c r="W302" s="87"/>
      <c r="X302" s="88"/>
      <c r="Y302" s="114">
        <v>60500</v>
      </c>
      <c r="Z302" s="114"/>
      <c r="AA302" s="114"/>
      <c r="AB302" s="114"/>
      <c r="AC302" s="114"/>
      <c r="AD302" s="114">
        <v>0</v>
      </c>
      <c r="AE302" s="114"/>
      <c r="AF302" s="114"/>
      <c r="AG302" s="114"/>
      <c r="AH302" s="114"/>
      <c r="AI302" s="114">
        <v>60500</v>
      </c>
      <c r="AJ302" s="114"/>
      <c r="AK302" s="114"/>
      <c r="AL302" s="114"/>
      <c r="AM302" s="114"/>
      <c r="AN302" s="114">
        <v>60500</v>
      </c>
      <c r="AO302" s="114"/>
      <c r="AP302" s="114"/>
      <c r="AQ302" s="114"/>
      <c r="AR302" s="114"/>
      <c r="AS302" s="114">
        <v>0</v>
      </c>
      <c r="AT302" s="114"/>
      <c r="AU302" s="114"/>
      <c r="AV302" s="114"/>
      <c r="AW302" s="114"/>
      <c r="AX302" s="114">
        <v>60500</v>
      </c>
      <c r="AY302" s="114"/>
      <c r="AZ302" s="114"/>
      <c r="BA302" s="114"/>
      <c r="BB302" s="114"/>
      <c r="BC302" s="114">
        <v>0</v>
      </c>
      <c r="BD302" s="114"/>
      <c r="BE302" s="114"/>
      <c r="BF302" s="114"/>
      <c r="BG302" s="114"/>
      <c r="BH302" s="114">
        <v>0</v>
      </c>
      <c r="BI302" s="114"/>
      <c r="BJ302" s="114"/>
      <c r="BK302" s="114"/>
      <c r="BL302" s="114"/>
      <c r="BM302" s="114">
        <v>0</v>
      </c>
      <c r="BN302" s="114"/>
      <c r="BO302" s="114"/>
      <c r="BP302" s="114"/>
      <c r="BQ302" s="114"/>
    </row>
    <row r="303" spans="1:69" ht="31.5" customHeight="1" x14ac:dyDescent="0.25">
      <c r="A303" s="115">
        <v>16</v>
      </c>
      <c r="B303" s="115"/>
      <c r="C303" s="116" t="s">
        <v>225</v>
      </c>
      <c r="D303" s="87"/>
      <c r="E303" s="87"/>
      <c r="F303" s="87"/>
      <c r="G303" s="87"/>
      <c r="H303" s="87"/>
      <c r="I303" s="88"/>
      <c r="J303" s="117" t="s">
        <v>58</v>
      </c>
      <c r="K303" s="117"/>
      <c r="L303" s="117"/>
      <c r="M303" s="117"/>
      <c r="N303" s="117"/>
      <c r="O303" s="116" t="s">
        <v>59</v>
      </c>
      <c r="P303" s="87"/>
      <c r="Q303" s="87"/>
      <c r="R303" s="87"/>
      <c r="S303" s="87"/>
      <c r="T303" s="87"/>
      <c r="U303" s="87"/>
      <c r="V303" s="87"/>
      <c r="W303" s="87"/>
      <c r="X303" s="88"/>
      <c r="Y303" s="114">
        <v>135000</v>
      </c>
      <c r="Z303" s="114"/>
      <c r="AA303" s="114"/>
      <c r="AB303" s="114"/>
      <c r="AC303" s="114"/>
      <c r="AD303" s="114">
        <v>1194000</v>
      </c>
      <c r="AE303" s="114"/>
      <c r="AF303" s="114"/>
      <c r="AG303" s="114"/>
      <c r="AH303" s="114"/>
      <c r="AI303" s="114">
        <v>1329000</v>
      </c>
      <c r="AJ303" s="114"/>
      <c r="AK303" s="114"/>
      <c r="AL303" s="114"/>
      <c r="AM303" s="114"/>
      <c r="AN303" s="114">
        <v>135000</v>
      </c>
      <c r="AO303" s="114"/>
      <c r="AP303" s="114"/>
      <c r="AQ303" s="114"/>
      <c r="AR303" s="114"/>
      <c r="AS303" s="114">
        <v>1193500</v>
      </c>
      <c r="AT303" s="114"/>
      <c r="AU303" s="114"/>
      <c r="AV303" s="114"/>
      <c r="AW303" s="114"/>
      <c r="AX303" s="114">
        <v>1328500</v>
      </c>
      <c r="AY303" s="114"/>
      <c r="AZ303" s="114"/>
      <c r="BA303" s="114"/>
      <c r="BB303" s="114"/>
      <c r="BC303" s="114">
        <v>0</v>
      </c>
      <c r="BD303" s="114"/>
      <c r="BE303" s="114"/>
      <c r="BF303" s="114"/>
      <c r="BG303" s="114"/>
      <c r="BH303" s="114">
        <v>-500</v>
      </c>
      <c r="BI303" s="114"/>
      <c r="BJ303" s="114"/>
      <c r="BK303" s="114"/>
      <c r="BL303" s="114"/>
      <c r="BM303" s="114">
        <v>-500</v>
      </c>
      <c r="BN303" s="114"/>
      <c r="BO303" s="114"/>
      <c r="BP303" s="114"/>
      <c r="BQ303" s="114"/>
    </row>
    <row r="304" spans="1:69" ht="31.5" customHeight="1" x14ac:dyDescent="0.25">
      <c r="A304" s="115">
        <v>17</v>
      </c>
      <c r="B304" s="115"/>
      <c r="C304" s="116" t="s">
        <v>226</v>
      </c>
      <c r="D304" s="87"/>
      <c r="E304" s="87"/>
      <c r="F304" s="87"/>
      <c r="G304" s="87"/>
      <c r="H304" s="87"/>
      <c r="I304" s="88"/>
      <c r="J304" s="117" t="s">
        <v>58</v>
      </c>
      <c r="K304" s="117"/>
      <c r="L304" s="117"/>
      <c r="M304" s="117"/>
      <c r="N304" s="117"/>
      <c r="O304" s="116" t="s">
        <v>59</v>
      </c>
      <c r="P304" s="87"/>
      <c r="Q304" s="87"/>
      <c r="R304" s="87"/>
      <c r="S304" s="87"/>
      <c r="T304" s="87"/>
      <c r="U304" s="87"/>
      <c r="V304" s="87"/>
      <c r="W304" s="87"/>
      <c r="X304" s="88"/>
      <c r="Y304" s="114">
        <v>95121</v>
      </c>
      <c r="Z304" s="114"/>
      <c r="AA304" s="114"/>
      <c r="AB304" s="114"/>
      <c r="AC304" s="114"/>
      <c r="AD304" s="114">
        <v>0</v>
      </c>
      <c r="AE304" s="114"/>
      <c r="AF304" s="114"/>
      <c r="AG304" s="114"/>
      <c r="AH304" s="114"/>
      <c r="AI304" s="114">
        <v>95121</v>
      </c>
      <c r="AJ304" s="114"/>
      <c r="AK304" s="114"/>
      <c r="AL304" s="114"/>
      <c r="AM304" s="114"/>
      <c r="AN304" s="114">
        <v>95104</v>
      </c>
      <c r="AO304" s="114"/>
      <c r="AP304" s="114"/>
      <c r="AQ304" s="114"/>
      <c r="AR304" s="114"/>
      <c r="AS304" s="114">
        <v>0</v>
      </c>
      <c r="AT304" s="114"/>
      <c r="AU304" s="114"/>
      <c r="AV304" s="114"/>
      <c r="AW304" s="114"/>
      <c r="AX304" s="114">
        <v>95104</v>
      </c>
      <c r="AY304" s="114"/>
      <c r="AZ304" s="114"/>
      <c r="BA304" s="114"/>
      <c r="BB304" s="114"/>
      <c r="BC304" s="114">
        <v>-17</v>
      </c>
      <c r="BD304" s="114"/>
      <c r="BE304" s="114"/>
      <c r="BF304" s="114"/>
      <c r="BG304" s="114"/>
      <c r="BH304" s="114">
        <v>0</v>
      </c>
      <c r="BI304" s="114"/>
      <c r="BJ304" s="114"/>
      <c r="BK304" s="114"/>
      <c r="BL304" s="114"/>
      <c r="BM304" s="114">
        <v>-17</v>
      </c>
      <c r="BN304" s="114"/>
      <c r="BO304" s="114"/>
      <c r="BP304" s="114"/>
      <c r="BQ304" s="114"/>
    </row>
    <row r="305" spans="1:69" ht="31.5" customHeight="1" x14ac:dyDescent="0.25">
      <c r="A305" s="115">
        <v>18</v>
      </c>
      <c r="B305" s="115"/>
      <c r="C305" s="116" t="s">
        <v>227</v>
      </c>
      <c r="D305" s="87"/>
      <c r="E305" s="87"/>
      <c r="F305" s="87"/>
      <c r="G305" s="87"/>
      <c r="H305" s="87"/>
      <c r="I305" s="88"/>
      <c r="J305" s="117" t="s">
        <v>58</v>
      </c>
      <c r="K305" s="117"/>
      <c r="L305" s="117"/>
      <c r="M305" s="117"/>
      <c r="N305" s="117"/>
      <c r="O305" s="116" t="s">
        <v>59</v>
      </c>
      <c r="P305" s="87"/>
      <c r="Q305" s="87"/>
      <c r="R305" s="87"/>
      <c r="S305" s="87"/>
      <c r="T305" s="87"/>
      <c r="U305" s="87"/>
      <c r="V305" s="87"/>
      <c r="W305" s="87"/>
      <c r="X305" s="88"/>
      <c r="Y305" s="114">
        <v>164615</v>
      </c>
      <c r="Z305" s="114"/>
      <c r="AA305" s="114"/>
      <c r="AB305" s="114"/>
      <c r="AC305" s="114"/>
      <c r="AD305" s="114">
        <v>0</v>
      </c>
      <c r="AE305" s="114"/>
      <c r="AF305" s="114"/>
      <c r="AG305" s="114"/>
      <c r="AH305" s="114"/>
      <c r="AI305" s="114">
        <v>164615</v>
      </c>
      <c r="AJ305" s="114"/>
      <c r="AK305" s="114"/>
      <c r="AL305" s="114"/>
      <c r="AM305" s="114"/>
      <c r="AN305" s="114">
        <v>164543</v>
      </c>
      <c r="AO305" s="114"/>
      <c r="AP305" s="114"/>
      <c r="AQ305" s="114"/>
      <c r="AR305" s="114"/>
      <c r="AS305" s="114">
        <v>0</v>
      </c>
      <c r="AT305" s="114"/>
      <c r="AU305" s="114"/>
      <c r="AV305" s="114"/>
      <c r="AW305" s="114"/>
      <c r="AX305" s="114">
        <v>164543</v>
      </c>
      <c r="AY305" s="114"/>
      <c r="AZ305" s="114"/>
      <c r="BA305" s="114"/>
      <c r="BB305" s="114"/>
      <c r="BC305" s="114">
        <v>-72</v>
      </c>
      <c r="BD305" s="114"/>
      <c r="BE305" s="114"/>
      <c r="BF305" s="114"/>
      <c r="BG305" s="114"/>
      <c r="BH305" s="114">
        <v>0</v>
      </c>
      <c r="BI305" s="114"/>
      <c r="BJ305" s="114"/>
      <c r="BK305" s="114"/>
      <c r="BL305" s="114"/>
      <c r="BM305" s="114">
        <v>-72</v>
      </c>
      <c r="BN305" s="114"/>
      <c r="BO305" s="114"/>
      <c r="BP305" s="114"/>
      <c r="BQ305" s="114"/>
    </row>
    <row r="306" spans="1:69" ht="31.5" customHeight="1" x14ac:dyDescent="0.25">
      <c r="A306" s="115">
        <v>19</v>
      </c>
      <c r="B306" s="115"/>
      <c r="C306" s="116" t="s">
        <v>228</v>
      </c>
      <c r="D306" s="87"/>
      <c r="E306" s="87"/>
      <c r="F306" s="87"/>
      <c r="G306" s="87"/>
      <c r="H306" s="87"/>
      <c r="I306" s="88"/>
      <c r="J306" s="117" t="s">
        <v>58</v>
      </c>
      <c r="K306" s="117"/>
      <c r="L306" s="117"/>
      <c r="M306" s="117"/>
      <c r="N306" s="117"/>
      <c r="O306" s="116" t="s">
        <v>59</v>
      </c>
      <c r="P306" s="87"/>
      <c r="Q306" s="87"/>
      <c r="R306" s="87"/>
      <c r="S306" s="87"/>
      <c r="T306" s="87"/>
      <c r="U306" s="87"/>
      <c r="V306" s="87"/>
      <c r="W306" s="87"/>
      <c r="X306" s="88"/>
      <c r="Y306" s="114">
        <v>9996</v>
      </c>
      <c r="Z306" s="114"/>
      <c r="AA306" s="114"/>
      <c r="AB306" s="114"/>
      <c r="AC306" s="114"/>
      <c r="AD306" s="114">
        <v>0</v>
      </c>
      <c r="AE306" s="114"/>
      <c r="AF306" s="114"/>
      <c r="AG306" s="114"/>
      <c r="AH306" s="114"/>
      <c r="AI306" s="114">
        <v>9996</v>
      </c>
      <c r="AJ306" s="114"/>
      <c r="AK306" s="114"/>
      <c r="AL306" s="114"/>
      <c r="AM306" s="114"/>
      <c r="AN306" s="114">
        <v>9995</v>
      </c>
      <c r="AO306" s="114"/>
      <c r="AP306" s="114"/>
      <c r="AQ306" s="114"/>
      <c r="AR306" s="114"/>
      <c r="AS306" s="114">
        <v>0</v>
      </c>
      <c r="AT306" s="114"/>
      <c r="AU306" s="114"/>
      <c r="AV306" s="114"/>
      <c r="AW306" s="114"/>
      <c r="AX306" s="114">
        <v>9995</v>
      </c>
      <c r="AY306" s="114"/>
      <c r="AZ306" s="114"/>
      <c r="BA306" s="114"/>
      <c r="BB306" s="114"/>
      <c r="BC306" s="114">
        <v>-1</v>
      </c>
      <c r="BD306" s="114"/>
      <c r="BE306" s="114"/>
      <c r="BF306" s="114"/>
      <c r="BG306" s="114"/>
      <c r="BH306" s="114">
        <v>0</v>
      </c>
      <c r="BI306" s="114"/>
      <c r="BJ306" s="114"/>
      <c r="BK306" s="114"/>
      <c r="BL306" s="114"/>
      <c r="BM306" s="114">
        <v>-1</v>
      </c>
      <c r="BN306" s="114"/>
      <c r="BO306" s="114"/>
      <c r="BP306" s="114"/>
      <c r="BQ306" s="114"/>
    </row>
    <row r="307" spans="1:69" ht="31.5" customHeight="1" x14ac:dyDescent="0.25">
      <c r="A307" s="115">
        <v>20</v>
      </c>
      <c r="B307" s="115"/>
      <c r="C307" s="116" t="s">
        <v>229</v>
      </c>
      <c r="D307" s="87"/>
      <c r="E307" s="87"/>
      <c r="F307" s="87"/>
      <c r="G307" s="87"/>
      <c r="H307" s="87"/>
      <c r="I307" s="88"/>
      <c r="J307" s="117" t="s">
        <v>58</v>
      </c>
      <c r="K307" s="117"/>
      <c r="L307" s="117"/>
      <c r="M307" s="117"/>
      <c r="N307" s="117"/>
      <c r="O307" s="116" t="s">
        <v>59</v>
      </c>
      <c r="P307" s="87"/>
      <c r="Q307" s="87"/>
      <c r="R307" s="87"/>
      <c r="S307" s="87"/>
      <c r="T307" s="87"/>
      <c r="U307" s="87"/>
      <c r="V307" s="87"/>
      <c r="W307" s="87"/>
      <c r="X307" s="88"/>
      <c r="Y307" s="114">
        <v>61893</v>
      </c>
      <c r="Z307" s="114"/>
      <c r="AA307" s="114"/>
      <c r="AB307" s="114"/>
      <c r="AC307" s="114"/>
      <c r="AD307" s="114">
        <v>0</v>
      </c>
      <c r="AE307" s="114"/>
      <c r="AF307" s="114"/>
      <c r="AG307" s="114"/>
      <c r="AH307" s="114"/>
      <c r="AI307" s="114">
        <v>61893</v>
      </c>
      <c r="AJ307" s="114"/>
      <c r="AK307" s="114"/>
      <c r="AL307" s="114"/>
      <c r="AM307" s="114"/>
      <c r="AN307" s="114">
        <v>61891</v>
      </c>
      <c r="AO307" s="114"/>
      <c r="AP307" s="114"/>
      <c r="AQ307" s="114"/>
      <c r="AR307" s="114"/>
      <c r="AS307" s="114">
        <v>0</v>
      </c>
      <c r="AT307" s="114"/>
      <c r="AU307" s="114"/>
      <c r="AV307" s="114"/>
      <c r="AW307" s="114"/>
      <c r="AX307" s="114">
        <v>61891</v>
      </c>
      <c r="AY307" s="114"/>
      <c r="AZ307" s="114"/>
      <c r="BA307" s="114"/>
      <c r="BB307" s="114"/>
      <c r="BC307" s="114">
        <v>-2</v>
      </c>
      <c r="BD307" s="114"/>
      <c r="BE307" s="114"/>
      <c r="BF307" s="114"/>
      <c r="BG307" s="114"/>
      <c r="BH307" s="114">
        <v>0</v>
      </c>
      <c r="BI307" s="114"/>
      <c r="BJ307" s="114"/>
      <c r="BK307" s="114"/>
      <c r="BL307" s="114"/>
      <c r="BM307" s="114">
        <v>-2</v>
      </c>
      <c r="BN307" s="114"/>
      <c r="BO307" s="114"/>
      <c r="BP307" s="114"/>
      <c r="BQ307" s="114"/>
    </row>
    <row r="308" spans="1:69" ht="31.5" customHeight="1" x14ac:dyDescent="0.25">
      <c r="A308" s="115">
        <v>21</v>
      </c>
      <c r="B308" s="115"/>
      <c r="C308" s="116" t="s">
        <v>230</v>
      </c>
      <c r="D308" s="87"/>
      <c r="E308" s="87"/>
      <c r="F308" s="87"/>
      <c r="G308" s="87"/>
      <c r="H308" s="87"/>
      <c r="I308" s="88"/>
      <c r="J308" s="117" t="s">
        <v>58</v>
      </c>
      <c r="K308" s="117"/>
      <c r="L308" s="117"/>
      <c r="M308" s="117"/>
      <c r="N308" s="117"/>
      <c r="O308" s="116" t="s">
        <v>59</v>
      </c>
      <c r="P308" s="87"/>
      <c r="Q308" s="87"/>
      <c r="R308" s="87"/>
      <c r="S308" s="87"/>
      <c r="T308" s="87"/>
      <c r="U308" s="87"/>
      <c r="V308" s="87"/>
      <c r="W308" s="87"/>
      <c r="X308" s="88"/>
      <c r="Y308" s="114">
        <v>58500</v>
      </c>
      <c r="Z308" s="114"/>
      <c r="AA308" s="114"/>
      <c r="AB308" s="114"/>
      <c r="AC308" s="114"/>
      <c r="AD308" s="114">
        <v>0</v>
      </c>
      <c r="AE308" s="114"/>
      <c r="AF308" s="114"/>
      <c r="AG308" s="114"/>
      <c r="AH308" s="114"/>
      <c r="AI308" s="114">
        <v>58500</v>
      </c>
      <c r="AJ308" s="114"/>
      <c r="AK308" s="114"/>
      <c r="AL308" s="114"/>
      <c r="AM308" s="114"/>
      <c r="AN308" s="114">
        <v>58000</v>
      </c>
      <c r="AO308" s="114"/>
      <c r="AP308" s="114"/>
      <c r="AQ308" s="114"/>
      <c r="AR308" s="114"/>
      <c r="AS308" s="114">
        <v>0</v>
      </c>
      <c r="AT308" s="114"/>
      <c r="AU308" s="114"/>
      <c r="AV308" s="114"/>
      <c r="AW308" s="114"/>
      <c r="AX308" s="114">
        <v>58000</v>
      </c>
      <c r="AY308" s="114"/>
      <c r="AZ308" s="114"/>
      <c r="BA308" s="114"/>
      <c r="BB308" s="114"/>
      <c r="BC308" s="114">
        <v>-500</v>
      </c>
      <c r="BD308" s="114"/>
      <c r="BE308" s="114"/>
      <c r="BF308" s="114"/>
      <c r="BG308" s="114"/>
      <c r="BH308" s="114">
        <v>0</v>
      </c>
      <c r="BI308" s="114"/>
      <c r="BJ308" s="114"/>
      <c r="BK308" s="114"/>
      <c r="BL308" s="114"/>
      <c r="BM308" s="114">
        <v>-500</v>
      </c>
      <c r="BN308" s="114"/>
      <c r="BO308" s="114"/>
      <c r="BP308" s="114"/>
      <c r="BQ308" s="114"/>
    </row>
    <row r="309" spans="1:69" ht="31.5" customHeight="1" x14ac:dyDescent="0.25">
      <c r="A309" s="115">
        <v>22</v>
      </c>
      <c r="B309" s="115"/>
      <c r="C309" s="116" t="s">
        <v>231</v>
      </c>
      <c r="D309" s="87"/>
      <c r="E309" s="87"/>
      <c r="F309" s="87"/>
      <c r="G309" s="87"/>
      <c r="H309" s="87"/>
      <c r="I309" s="88"/>
      <c r="J309" s="117" t="s">
        <v>58</v>
      </c>
      <c r="K309" s="117"/>
      <c r="L309" s="117"/>
      <c r="M309" s="117"/>
      <c r="N309" s="117"/>
      <c r="O309" s="116" t="s">
        <v>59</v>
      </c>
      <c r="P309" s="87"/>
      <c r="Q309" s="87"/>
      <c r="R309" s="87"/>
      <c r="S309" s="87"/>
      <c r="T309" s="87"/>
      <c r="U309" s="87"/>
      <c r="V309" s="87"/>
      <c r="W309" s="87"/>
      <c r="X309" s="88"/>
      <c r="Y309" s="114">
        <v>100552</v>
      </c>
      <c r="Z309" s="114"/>
      <c r="AA309" s="114"/>
      <c r="AB309" s="114"/>
      <c r="AC309" s="114"/>
      <c r="AD309" s="114">
        <v>0</v>
      </c>
      <c r="AE309" s="114"/>
      <c r="AF309" s="114"/>
      <c r="AG309" s="114"/>
      <c r="AH309" s="114"/>
      <c r="AI309" s="114">
        <v>100552</v>
      </c>
      <c r="AJ309" s="114"/>
      <c r="AK309" s="114"/>
      <c r="AL309" s="114"/>
      <c r="AM309" s="114"/>
      <c r="AN309" s="114">
        <v>100552</v>
      </c>
      <c r="AO309" s="114"/>
      <c r="AP309" s="114"/>
      <c r="AQ309" s="114"/>
      <c r="AR309" s="114"/>
      <c r="AS309" s="114">
        <v>0</v>
      </c>
      <c r="AT309" s="114"/>
      <c r="AU309" s="114"/>
      <c r="AV309" s="114"/>
      <c r="AW309" s="114"/>
      <c r="AX309" s="114">
        <v>100552</v>
      </c>
      <c r="AY309" s="114"/>
      <c r="AZ309" s="114"/>
      <c r="BA309" s="114"/>
      <c r="BB309" s="114"/>
      <c r="BC309" s="114">
        <v>0</v>
      </c>
      <c r="BD309" s="114"/>
      <c r="BE309" s="114"/>
      <c r="BF309" s="114"/>
      <c r="BG309" s="114"/>
      <c r="BH309" s="114">
        <v>0</v>
      </c>
      <c r="BI309" s="114"/>
      <c r="BJ309" s="114"/>
      <c r="BK309" s="114"/>
      <c r="BL309" s="114"/>
      <c r="BM309" s="114">
        <v>0</v>
      </c>
      <c r="BN309" s="114"/>
      <c r="BO309" s="114"/>
      <c r="BP309" s="114"/>
      <c r="BQ309" s="114"/>
    </row>
    <row r="310" spans="1:69" ht="31.5" customHeight="1" x14ac:dyDescent="0.25">
      <c r="A310" s="115">
        <v>23</v>
      </c>
      <c r="B310" s="115"/>
      <c r="C310" s="116" t="s">
        <v>232</v>
      </c>
      <c r="D310" s="87"/>
      <c r="E310" s="87"/>
      <c r="F310" s="87"/>
      <c r="G310" s="87"/>
      <c r="H310" s="87"/>
      <c r="I310" s="88"/>
      <c r="J310" s="117" t="s">
        <v>58</v>
      </c>
      <c r="K310" s="117"/>
      <c r="L310" s="117"/>
      <c r="M310" s="117"/>
      <c r="N310" s="117"/>
      <c r="O310" s="116" t="s">
        <v>59</v>
      </c>
      <c r="P310" s="87"/>
      <c r="Q310" s="87"/>
      <c r="R310" s="87"/>
      <c r="S310" s="87"/>
      <c r="T310" s="87"/>
      <c r="U310" s="87"/>
      <c r="V310" s="87"/>
      <c r="W310" s="87"/>
      <c r="X310" s="88"/>
      <c r="Y310" s="114">
        <v>99000</v>
      </c>
      <c r="Z310" s="114"/>
      <c r="AA310" s="114"/>
      <c r="AB310" s="114"/>
      <c r="AC310" s="114"/>
      <c r="AD310" s="114">
        <v>0</v>
      </c>
      <c r="AE310" s="114"/>
      <c r="AF310" s="114"/>
      <c r="AG310" s="114"/>
      <c r="AH310" s="114"/>
      <c r="AI310" s="114">
        <v>99000</v>
      </c>
      <c r="AJ310" s="114"/>
      <c r="AK310" s="114"/>
      <c r="AL310" s="114"/>
      <c r="AM310" s="114"/>
      <c r="AN310" s="114">
        <v>99000</v>
      </c>
      <c r="AO310" s="114"/>
      <c r="AP310" s="114"/>
      <c r="AQ310" s="114"/>
      <c r="AR310" s="114"/>
      <c r="AS310" s="114">
        <v>0</v>
      </c>
      <c r="AT310" s="114"/>
      <c r="AU310" s="114"/>
      <c r="AV310" s="114"/>
      <c r="AW310" s="114"/>
      <c r="AX310" s="114">
        <v>99000</v>
      </c>
      <c r="AY310" s="114"/>
      <c r="AZ310" s="114"/>
      <c r="BA310" s="114"/>
      <c r="BB310" s="114"/>
      <c r="BC310" s="114">
        <v>0</v>
      </c>
      <c r="BD310" s="114"/>
      <c r="BE310" s="114"/>
      <c r="BF310" s="114"/>
      <c r="BG310" s="114"/>
      <c r="BH310" s="114">
        <v>0</v>
      </c>
      <c r="BI310" s="114"/>
      <c r="BJ310" s="114"/>
      <c r="BK310" s="114"/>
      <c r="BL310" s="114"/>
      <c r="BM310" s="114">
        <v>0</v>
      </c>
      <c r="BN310" s="114"/>
      <c r="BO310" s="114"/>
      <c r="BP310" s="114"/>
      <c r="BQ310" s="114"/>
    </row>
    <row r="311" spans="1:69" ht="31.5" customHeight="1" x14ac:dyDescent="0.25">
      <c r="A311" s="115">
        <v>24</v>
      </c>
      <c r="B311" s="115"/>
      <c r="C311" s="116" t="s">
        <v>233</v>
      </c>
      <c r="D311" s="87"/>
      <c r="E311" s="87"/>
      <c r="F311" s="87"/>
      <c r="G311" s="87"/>
      <c r="H311" s="87"/>
      <c r="I311" s="88"/>
      <c r="J311" s="117" t="s">
        <v>58</v>
      </c>
      <c r="K311" s="117"/>
      <c r="L311" s="117"/>
      <c r="M311" s="117"/>
      <c r="N311" s="117"/>
      <c r="O311" s="116" t="s">
        <v>59</v>
      </c>
      <c r="P311" s="87"/>
      <c r="Q311" s="87"/>
      <c r="R311" s="87"/>
      <c r="S311" s="87"/>
      <c r="T311" s="87"/>
      <c r="U311" s="87"/>
      <c r="V311" s="87"/>
      <c r="W311" s="87"/>
      <c r="X311" s="88"/>
      <c r="Y311" s="114">
        <v>89000</v>
      </c>
      <c r="Z311" s="114"/>
      <c r="AA311" s="114"/>
      <c r="AB311" s="114"/>
      <c r="AC311" s="114"/>
      <c r="AD311" s="114">
        <v>0</v>
      </c>
      <c r="AE311" s="114"/>
      <c r="AF311" s="114"/>
      <c r="AG311" s="114"/>
      <c r="AH311" s="114"/>
      <c r="AI311" s="114">
        <v>89000</v>
      </c>
      <c r="AJ311" s="114"/>
      <c r="AK311" s="114"/>
      <c r="AL311" s="114"/>
      <c r="AM311" s="114"/>
      <c r="AN311" s="114">
        <v>89000</v>
      </c>
      <c r="AO311" s="114"/>
      <c r="AP311" s="114"/>
      <c r="AQ311" s="114"/>
      <c r="AR311" s="114"/>
      <c r="AS311" s="114">
        <v>0</v>
      </c>
      <c r="AT311" s="114"/>
      <c r="AU311" s="114"/>
      <c r="AV311" s="114"/>
      <c r="AW311" s="114"/>
      <c r="AX311" s="114">
        <v>89000</v>
      </c>
      <c r="AY311" s="114"/>
      <c r="AZ311" s="114"/>
      <c r="BA311" s="114"/>
      <c r="BB311" s="114"/>
      <c r="BC311" s="114">
        <v>0</v>
      </c>
      <c r="BD311" s="114"/>
      <c r="BE311" s="114"/>
      <c r="BF311" s="114"/>
      <c r="BG311" s="114"/>
      <c r="BH311" s="114">
        <v>0</v>
      </c>
      <c r="BI311" s="114"/>
      <c r="BJ311" s="114"/>
      <c r="BK311" s="114"/>
      <c r="BL311" s="114"/>
      <c r="BM311" s="114">
        <v>0</v>
      </c>
      <c r="BN311" s="114"/>
      <c r="BO311" s="114"/>
      <c r="BP311" s="114"/>
      <c r="BQ311" s="114"/>
    </row>
    <row r="312" spans="1:69" ht="31.5" customHeight="1" x14ac:dyDescent="0.25">
      <c r="A312" s="115">
        <v>25</v>
      </c>
      <c r="B312" s="115"/>
      <c r="C312" s="116" t="s">
        <v>234</v>
      </c>
      <c r="D312" s="87"/>
      <c r="E312" s="87"/>
      <c r="F312" s="87"/>
      <c r="G312" s="87"/>
      <c r="H312" s="87"/>
      <c r="I312" s="88"/>
      <c r="J312" s="117" t="s">
        <v>58</v>
      </c>
      <c r="K312" s="117"/>
      <c r="L312" s="117"/>
      <c r="M312" s="117"/>
      <c r="N312" s="117"/>
      <c r="O312" s="116" t="s">
        <v>59</v>
      </c>
      <c r="P312" s="87"/>
      <c r="Q312" s="87"/>
      <c r="R312" s="87"/>
      <c r="S312" s="87"/>
      <c r="T312" s="87"/>
      <c r="U312" s="87"/>
      <c r="V312" s="87"/>
      <c r="W312" s="87"/>
      <c r="X312" s="88"/>
      <c r="Y312" s="114">
        <v>472164</v>
      </c>
      <c r="Z312" s="114"/>
      <c r="AA312" s="114"/>
      <c r="AB312" s="114"/>
      <c r="AC312" s="114"/>
      <c r="AD312" s="114">
        <v>71020</v>
      </c>
      <c r="AE312" s="114"/>
      <c r="AF312" s="114"/>
      <c r="AG312" s="114"/>
      <c r="AH312" s="114"/>
      <c r="AI312" s="114">
        <v>543184</v>
      </c>
      <c r="AJ312" s="114"/>
      <c r="AK312" s="114"/>
      <c r="AL312" s="114"/>
      <c r="AM312" s="114"/>
      <c r="AN312" s="114">
        <v>422814</v>
      </c>
      <c r="AO312" s="114"/>
      <c r="AP312" s="114"/>
      <c r="AQ312" s="114"/>
      <c r="AR312" s="114"/>
      <c r="AS312" s="114">
        <v>51771</v>
      </c>
      <c r="AT312" s="114"/>
      <c r="AU312" s="114"/>
      <c r="AV312" s="114"/>
      <c r="AW312" s="114"/>
      <c r="AX312" s="114">
        <v>474585</v>
      </c>
      <c r="AY312" s="114"/>
      <c r="AZ312" s="114"/>
      <c r="BA312" s="114"/>
      <c r="BB312" s="114"/>
      <c r="BC312" s="114">
        <v>-49350</v>
      </c>
      <c r="BD312" s="114"/>
      <c r="BE312" s="114"/>
      <c r="BF312" s="114"/>
      <c r="BG312" s="114"/>
      <c r="BH312" s="114">
        <v>-19249</v>
      </c>
      <c r="BI312" s="114"/>
      <c r="BJ312" s="114"/>
      <c r="BK312" s="114"/>
      <c r="BL312" s="114"/>
      <c r="BM312" s="114">
        <v>-68599</v>
      </c>
      <c r="BN312" s="114"/>
      <c r="BO312" s="114"/>
      <c r="BP312" s="114"/>
      <c r="BQ312" s="114"/>
    </row>
    <row r="313" spans="1:69" ht="31.5" customHeight="1" x14ac:dyDescent="0.25">
      <c r="A313" s="115">
        <v>26</v>
      </c>
      <c r="B313" s="115"/>
      <c r="C313" s="116" t="s">
        <v>235</v>
      </c>
      <c r="D313" s="87"/>
      <c r="E313" s="87"/>
      <c r="F313" s="87"/>
      <c r="G313" s="87"/>
      <c r="H313" s="87"/>
      <c r="I313" s="88"/>
      <c r="J313" s="117" t="s">
        <v>58</v>
      </c>
      <c r="K313" s="117"/>
      <c r="L313" s="117"/>
      <c r="M313" s="117"/>
      <c r="N313" s="117"/>
      <c r="O313" s="116" t="s">
        <v>59</v>
      </c>
      <c r="P313" s="87"/>
      <c r="Q313" s="87"/>
      <c r="R313" s="87"/>
      <c r="S313" s="87"/>
      <c r="T313" s="87"/>
      <c r="U313" s="87"/>
      <c r="V313" s="87"/>
      <c r="W313" s="87"/>
      <c r="X313" s="88"/>
      <c r="Y313" s="114">
        <v>68989</v>
      </c>
      <c r="Z313" s="114"/>
      <c r="AA313" s="114"/>
      <c r="AB313" s="114"/>
      <c r="AC313" s="114"/>
      <c r="AD313" s="114">
        <v>0</v>
      </c>
      <c r="AE313" s="114"/>
      <c r="AF313" s="114"/>
      <c r="AG313" s="114"/>
      <c r="AH313" s="114"/>
      <c r="AI313" s="114">
        <v>68989</v>
      </c>
      <c r="AJ313" s="114"/>
      <c r="AK313" s="114"/>
      <c r="AL313" s="114"/>
      <c r="AM313" s="114"/>
      <c r="AN313" s="114">
        <v>68988</v>
      </c>
      <c r="AO313" s="114"/>
      <c r="AP313" s="114"/>
      <c r="AQ313" s="114"/>
      <c r="AR313" s="114"/>
      <c r="AS313" s="114">
        <v>0</v>
      </c>
      <c r="AT313" s="114"/>
      <c r="AU313" s="114"/>
      <c r="AV313" s="114"/>
      <c r="AW313" s="114"/>
      <c r="AX313" s="114">
        <v>68988</v>
      </c>
      <c r="AY313" s="114"/>
      <c r="AZ313" s="114"/>
      <c r="BA313" s="114"/>
      <c r="BB313" s="114"/>
      <c r="BC313" s="114">
        <v>-1</v>
      </c>
      <c r="BD313" s="114"/>
      <c r="BE313" s="114"/>
      <c r="BF313" s="114"/>
      <c r="BG313" s="114"/>
      <c r="BH313" s="114">
        <v>0</v>
      </c>
      <c r="BI313" s="114"/>
      <c r="BJ313" s="114"/>
      <c r="BK313" s="114"/>
      <c r="BL313" s="114"/>
      <c r="BM313" s="114">
        <v>-1</v>
      </c>
      <c r="BN313" s="114"/>
      <c r="BO313" s="114"/>
      <c r="BP313" s="114"/>
      <c r="BQ313" s="114"/>
    </row>
    <row r="314" spans="1:69" ht="31.5" customHeight="1" x14ac:dyDescent="0.25">
      <c r="A314" s="115">
        <v>27</v>
      </c>
      <c r="B314" s="115"/>
      <c r="C314" s="116" t="s">
        <v>236</v>
      </c>
      <c r="D314" s="87"/>
      <c r="E314" s="87"/>
      <c r="F314" s="87"/>
      <c r="G314" s="87"/>
      <c r="H314" s="87"/>
      <c r="I314" s="88"/>
      <c r="J314" s="117" t="s">
        <v>58</v>
      </c>
      <c r="K314" s="117"/>
      <c r="L314" s="117"/>
      <c r="M314" s="117"/>
      <c r="N314" s="117"/>
      <c r="O314" s="116" t="s">
        <v>59</v>
      </c>
      <c r="P314" s="87"/>
      <c r="Q314" s="87"/>
      <c r="R314" s="87"/>
      <c r="S314" s="87"/>
      <c r="T314" s="87"/>
      <c r="U314" s="87"/>
      <c r="V314" s="87"/>
      <c r="W314" s="87"/>
      <c r="X314" s="88"/>
      <c r="Y314" s="114">
        <v>12000</v>
      </c>
      <c r="Z314" s="114"/>
      <c r="AA314" s="114"/>
      <c r="AB314" s="114"/>
      <c r="AC314" s="114"/>
      <c r="AD314" s="114">
        <v>0</v>
      </c>
      <c r="AE314" s="114"/>
      <c r="AF314" s="114"/>
      <c r="AG314" s="114"/>
      <c r="AH314" s="114"/>
      <c r="AI314" s="114">
        <v>12000</v>
      </c>
      <c r="AJ314" s="114"/>
      <c r="AK314" s="114"/>
      <c r="AL314" s="114"/>
      <c r="AM314" s="114"/>
      <c r="AN314" s="114">
        <v>12000</v>
      </c>
      <c r="AO314" s="114"/>
      <c r="AP314" s="114"/>
      <c r="AQ314" s="114"/>
      <c r="AR314" s="114"/>
      <c r="AS314" s="114">
        <v>0</v>
      </c>
      <c r="AT314" s="114"/>
      <c r="AU314" s="114"/>
      <c r="AV314" s="114"/>
      <c r="AW314" s="114"/>
      <c r="AX314" s="114">
        <v>12000</v>
      </c>
      <c r="AY314" s="114"/>
      <c r="AZ314" s="114"/>
      <c r="BA314" s="114"/>
      <c r="BB314" s="114"/>
      <c r="BC314" s="114">
        <v>0</v>
      </c>
      <c r="BD314" s="114"/>
      <c r="BE314" s="114"/>
      <c r="BF314" s="114"/>
      <c r="BG314" s="114"/>
      <c r="BH314" s="114">
        <v>0</v>
      </c>
      <c r="BI314" s="114"/>
      <c r="BJ314" s="114"/>
      <c r="BK314" s="114"/>
      <c r="BL314" s="114"/>
      <c r="BM314" s="114">
        <v>0</v>
      </c>
      <c r="BN314" s="114"/>
      <c r="BO314" s="114"/>
      <c r="BP314" s="114"/>
      <c r="BQ314" s="114"/>
    </row>
    <row r="315" spans="1:69" ht="31.5" customHeight="1" x14ac:dyDescent="0.25">
      <c r="A315" s="115">
        <v>28</v>
      </c>
      <c r="B315" s="115"/>
      <c r="C315" s="116" t="s">
        <v>237</v>
      </c>
      <c r="D315" s="87"/>
      <c r="E315" s="87"/>
      <c r="F315" s="87"/>
      <c r="G315" s="87"/>
      <c r="H315" s="87"/>
      <c r="I315" s="88"/>
      <c r="J315" s="117" t="s">
        <v>58</v>
      </c>
      <c r="K315" s="117"/>
      <c r="L315" s="117"/>
      <c r="M315" s="117"/>
      <c r="N315" s="117"/>
      <c r="O315" s="116" t="s">
        <v>59</v>
      </c>
      <c r="P315" s="87"/>
      <c r="Q315" s="87"/>
      <c r="R315" s="87"/>
      <c r="S315" s="87"/>
      <c r="T315" s="87"/>
      <c r="U315" s="87"/>
      <c r="V315" s="87"/>
      <c r="W315" s="87"/>
      <c r="X315" s="88"/>
      <c r="Y315" s="114">
        <v>99000</v>
      </c>
      <c r="Z315" s="114"/>
      <c r="AA315" s="114"/>
      <c r="AB315" s="114"/>
      <c r="AC315" s="114"/>
      <c r="AD315" s="114">
        <v>0</v>
      </c>
      <c r="AE315" s="114"/>
      <c r="AF315" s="114"/>
      <c r="AG315" s="114"/>
      <c r="AH315" s="114"/>
      <c r="AI315" s="114">
        <v>99000</v>
      </c>
      <c r="AJ315" s="114"/>
      <c r="AK315" s="114"/>
      <c r="AL315" s="114"/>
      <c r="AM315" s="114"/>
      <c r="AN315" s="114">
        <v>99000</v>
      </c>
      <c r="AO315" s="114"/>
      <c r="AP315" s="114"/>
      <c r="AQ315" s="114"/>
      <c r="AR315" s="114"/>
      <c r="AS315" s="114">
        <v>0</v>
      </c>
      <c r="AT315" s="114"/>
      <c r="AU315" s="114"/>
      <c r="AV315" s="114"/>
      <c r="AW315" s="114"/>
      <c r="AX315" s="114">
        <v>99000</v>
      </c>
      <c r="AY315" s="114"/>
      <c r="AZ315" s="114"/>
      <c r="BA315" s="114"/>
      <c r="BB315" s="114"/>
      <c r="BC315" s="114">
        <v>0</v>
      </c>
      <c r="BD315" s="114"/>
      <c r="BE315" s="114"/>
      <c r="BF315" s="114"/>
      <c r="BG315" s="114"/>
      <c r="BH315" s="114">
        <v>0</v>
      </c>
      <c r="BI315" s="114"/>
      <c r="BJ315" s="114"/>
      <c r="BK315" s="114"/>
      <c r="BL315" s="114"/>
      <c r="BM315" s="114">
        <v>0</v>
      </c>
      <c r="BN315" s="114"/>
      <c r="BO315" s="114"/>
      <c r="BP315" s="114"/>
      <c r="BQ315" s="114"/>
    </row>
    <row r="316" spans="1:69" ht="31.5" customHeight="1" x14ac:dyDescent="0.25">
      <c r="A316" s="115">
        <v>29</v>
      </c>
      <c r="B316" s="115"/>
      <c r="C316" s="116" t="s">
        <v>238</v>
      </c>
      <c r="D316" s="87"/>
      <c r="E316" s="87"/>
      <c r="F316" s="87"/>
      <c r="G316" s="87"/>
      <c r="H316" s="87"/>
      <c r="I316" s="88"/>
      <c r="J316" s="117" t="s">
        <v>58</v>
      </c>
      <c r="K316" s="117"/>
      <c r="L316" s="117"/>
      <c r="M316" s="117"/>
      <c r="N316" s="117"/>
      <c r="O316" s="116" t="s">
        <v>59</v>
      </c>
      <c r="P316" s="87"/>
      <c r="Q316" s="87"/>
      <c r="R316" s="87"/>
      <c r="S316" s="87"/>
      <c r="T316" s="87"/>
      <c r="U316" s="87"/>
      <c r="V316" s="87"/>
      <c r="W316" s="87"/>
      <c r="X316" s="88"/>
      <c r="Y316" s="114">
        <v>99000</v>
      </c>
      <c r="Z316" s="114"/>
      <c r="AA316" s="114"/>
      <c r="AB316" s="114"/>
      <c r="AC316" s="114"/>
      <c r="AD316" s="114">
        <v>0</v>
      </c>
      <c r="AE316" s="114"/>
      <c r="AF316" s="114"/>
      <c r="AG316" s="114"/>
      <c r="AH316" s="114"/>
      <c r="AI316" s="114">
        <v>99000</v>
      </c>
      <c r="AJ316" s="114"/>
      <c r="AK316" s="114"/>
      <c r="AL316" s="114"/>
      <c r="AM316" s="114"/>
      <c r="AN316" s="114">
        <v>99000</v>
      </c>
      <c r="AO316" s="114"/>
      <c r="AP316" s="114"/>
      <c r="AQ316" s="114"/>
      <c r="AR316" s="114"/>
      <c r="AS316" s="114">
        <v>0</v>
      </c>
      <c r="AT316" s="114"/>
      <c r="AU316" s="114"/>
      <c r="AV316" s="114"/>
      <c r="AW316" s="114"/>
      <c r="AX316" s="114">
        <v>99000</v>
      </c>
      <c r="AY316" s="114"/>
      <c r="AZ316" s="114"/>
      <c r="BA316" s="114"/>
      <c r="BB316" s="114"/>
      <c r="BC316" s="114">
        <v>0</v>
      </c>
      <c r="BD316" s="114"/>
      <c r="BE316" s="114"/>
      <c r="BF316" s="114"/>
      <c r="BG316" s="114"/>
      <c r="BH316" s="114">
        <v>0</v>
      </c>
      <c r="BI316" s="114"/>
      <c r="BJ316" s="114"/>
      <c r="BK316" s="114"/>
      <c r="BL316" s="114"/>
      <c r="BM316" s="114">
        <v>0</v>
      </c>
      <c r="BN316" s="114"/>
      <c r="BO316" s="114"/>
      <c r="BP316" s="114"/>
      <c r="BQ316" s="114"/>
    </row>
    <row r="317" spans="1:69" ht="31.5" customHeight="1" x14ac:dyDescent="0.25">
      <c r="A317" s="115">
        <v>30</v>
      </c>
      <c r="B317" s="115"/>
      <c r="C317" s="116" t="s">
        <v>239</v>
      </c>
      <c r="D317" s="87"/>
      <c r="E317" s="87"/>
      <c r="F317" s="87"/>
      <c r="G317" s="87"/>
      <c r="H317" s="87"/>
      <c r="I317" s="88"/>
      <c r="J317" s="117" t="s">
        <v>58</v>
      </c>
      <c r="K317" s="117"/>
      <c r="L317" s="117"/>
      <c r="M317" s="117"/>
      <c r="N317" s="117"/>
      <c r="O317" s="116" t="s">
        <v>59</v>
      </c>
      <c r="P317" s="87"/>
      <c r="Q317" s="87"/>
      <c r="R317" s="87"/>
      <c r="S317" s="87"/>
      <c r="T317" s="87"/>
      <c r="U317" s="87"/>
      <c r="V317" s="87"/>
      <c r="W317" s="87"/>
      <c r="X317" s="88"/>
      <c r="Y317" s="114">
        <v>0</v>
      </c>
      <c r="Z317" s="114"/>
      <c r="AA317" s="114"/>
      <c r="AB317" s="114"/>
      <c r="AC317" s="114"/>
      <c r="AD317" s="114">
        <v>1453800</v>
      </c>
      <c r="AE317" s="114"/>
      <c r="AF317" s="114"/>
      <c r="AG317" s="114"/>
      <c r="AH317" s="114"/>
      <c r="AI317" s="114">
        <v>1453800</v>
      </c>
      <c r="AJ317" s="114"/>
      <c r="AK317" s="114"/>
      <c r="AL317" s="114"/>
      <c r="AM317" s="114"/>
      <c r="AN317" s="114">
        <v>0</v>
      </c>
      <c r="AO317" s="114"/>
      <c r="AP317" s="114"/>
      <c r="AQ317" s="114"/>
      <c r="AR317" s="114"/>
      <c r="AS317" s="114">
        <v>1453800</v>
      </c>
      <c r="AT317" s="114"/>
      <c r="AU317" s="114"/>
      <c r="AV317" s="114"/>
      <c r="AW317" s="114"/>
      <c r="AX317" s="114">
        <v>1453800</v>
      </c>
      <c r="AY317" s="114"/>
      <c r="AZ317" s="114"/>
      <c r="BA317" s="114"/>
      <c r="BB317" s="114"/>
      <c r="BC317" s="114">
        <v>0</v>
      </c>
      <c r="BD317" s="114"/>
      <c r="BE317" s="114"/>
      <c r="BF317" s="114"/>
      <c r="BG317" s="114"/>
      <c r="BH317" s="114">
        <v>0</v>
      </c>
      <c r="BI317" s="114"/>
      <c r="BJ317" s="114"/>
      <c r="BK317" s="114"/>
      <c r="BL317" s="114"/>
      <c r="BM317" s="114">
        <v>0</v>
      </c>
      <c r="BN317" s="114"/>
      <c r="BO317" s="114"/>
      <c r="BP317" s="114"/>
      <c r="BQ317" s="114"/>
    </row>
    <row r="318" spans="1:69" ht="31.5" customHeight="1" x14ac:dyDescent="0.25">
      <c r="A318" s="115">
        <v>31</v>
      </c>
      <c r="B318" s="115"/>
      <c r="C318" s="116" t="s">
        <v>240</v>
      </c>
      <c r="D318" s="87"/>
      <c r="E318" s="87"/>
      <c r="F318" s="87"/>
      <c r="G318" s="87"/>
      <c r="H318" s="87"/>
      <c r="I318" s="88"/>
      <c r="J318" s="117" t="s">
        <v>58</v>
      </c>
      <c r="K318" s="117"/>
      <c r="L318" s="117"/>
      <c r="M318" s="117"/>
      <c r="N318" s="117"/>
      <c r="O318" s="116" t="s">
        <v>59</v>
      </c>
      <c r="P318" s="87"/>
      <c r="Q318" s="87"/>
      <c r="R318" s="87"/>
      <c r="S318" s="87"/>
      <c r="T318" s="87"/>
      <c r="U318" s="87"/>
      <c r="V318" s="87"/>
      <c r="W318" s="87"/>
      <c r="X318" s="88"/>
      <c r="Y318" s="114">
        <v>60000</v>
      </c>
      <c r="Z318" s="114"/>
      <c r="AA318" s="114"/>
      <c r="AB318" s="114"/>
      <c r="AC318" s="114"/>
      <c r="AD318" s="114">
        <v>0</v>
      </c>
      <c r="AE318" s="114"/>
      <c r="AF318" s="114"/>
      <c r="AG318" s="114"/>
      <c r="AH318" s="114"/>
      <c r="AI318" s="114">
        <v>60000</v>
      </c>
      <c r="AJ318" s="114"/>
      <c r="AK318" s="114"/>
      <c r="AL318" s="114"/>
      <c r="AM318" s="114"/>
      <c r="AN318" s="114">
        <v>60000</v>
      </c>
      <c r="AO318" s="114"/>
      <c r="AP318" s="114"/>
      <c r="AQ318" s="114"/>
      <c r="AR318" s="114"/>
      <c r="AS318" s="114">
        <v>0</v>
      </c>
      <c r="AT318" s="114"/>
      <c r="AU318" s="114"/>
      <c r="AV318" s="114"/>
      <c r="AW318" s="114"/>
      <c r="AX318" s="114">
        <v>60000</v>
      </c>
      <c r="AY318" s="114"/>
      <c r="AZ318" s="114"/>
      <c r="BA318" s="114"/>
      <c r="BB318" s="114"/>
      <c r="BC318" s="114">
        <v>0</v>
      </c>
      <c r="BD318" s="114"/>
      <c r="BE318" s="114"/>
      <c r="BF318" s="114"/>
      <c r="BG318" s="114"/>
      <c r="BH318" s="114">
        <v>0</v>
      </c>
      <c r="BI318" s="114"/>
      <c r="BJ318" s="114"/>
      <c r="BK318" s="114"/>
      <c r="BL318" s="114"/>
      <c r="BM318" s="114">
        <v>0</v>
      </c>
      <c r="BN318" s="114"/>
      <c r="BO318" s="114"/>
      <c r="BP318" s="114"/>
      <c r="BQ318" s="114"/>
    </row>
    <row r="319" spans="1:69" ht="31.5" customHeight="1" x14ac:dyDescent="0.25">
      <c r="A319" s="115">
        <v>32</v>
      </c>
      <c r="B319" s="115"/>
      <c r="C319" s="116" t="s">
        <v>241</v>
      </c>
      <c r="D319" s="87"/>
      <c r="E319" s="87"/>
      <c r="F319" s="87"/>
      <c r="G319" s="87"/>
      <c r="H319" s="87"/>
      <c r="I319" s="88"/>
      <c r="J319" s="117" t="s">
        <v>58</v>
      </c>
      <c r="K319" s="117"/>
      <c r="L319" s="117"/>
      <c r="M319" s="117"/>
      <c r="N319" s="117"/>
      <c r="O319" s="116" t="s">
        <v>59</v>
      </c>
      <c r="P319" s="87"/>
      <c r="Q319" s="87"/>
      <c r="R319" s="87"/>
      <c r="S319" s="87"/>
      <c r="T319" s="87"/>
      <c r="U319" s="87"/>
      <c r="V319" s="87"/>
      <c r="W319" s="87"/>
      <c r="X319" s="88"/>
      <c r="Y319" s="114">
        <v>92085</v>
      </c>
      <c r="Z319" s="114"/>
      <c r="AA319" s="114"/>
      <c r="AB319" s="114"/>
      <c r="AC319" s="114"/>
      <c r="AD319" s="114">
        <v>0</v>
      </c>
      <c r="AE319" s="114"/>
      <c r="AF319" s="114"/>
      <c r="AG319" s="114"/>
      <c r="AH319" s="114"/>
      <c r="AI319" s="114">
        <v>92085</v>
      </c>
      <c r="AJ319" s="114"/>
      <c r="AK319" s="114"/>
      <c r="AL319" s="114"/>
      <c r="AM319" s="114"/>
      <c r="AN319" s="114">
        <v>92085</v>
      </c>
      <c r="AO319" s="114"/>
      <c r="AP319" s="114"/>
      <c r="AQ319" s="114"/>
      <c r="AR319" s="114"/>
      <c r="AS319" s="114">
        <v>0</v>
      </c>
      <c r="AT319" s="114"/>
      <c r="AU319" s="114"/>
      <c r="AV319" s="114"/>
      <c r="AW319" s="114"/>
      <c r="AX319" s="114">
        <v>92085</v>
      </c>
      <c r="AY319" s="114"/>
      <c r="AZ319" s="114"/>
      <c r="BA319" s="114"/>
      <c r="BB319" s="114"/>
      <c r="BC319" s="114">
        <v>0</v>
      </c>
      <c r="BD319" s="114"/>
      <c r="BE319" s="114"/>
      <c r="BF319" s="114"/>
      <c r="BG319" s="114"/>
      <c r="BH319" s="114">
        <v>0</v>
      </c>
      <c r="BI319" s="114"/>
      <c r="BJ319" s="114"/>
      <c r="BK319" s="114"/>
      <c r="BL319" s="114"/>
      <c r="BM319" s="114">
        <v>0</v>
      </c>
      <c r="BN319" s="114"/>
      <c r="BO319" s="114"/>
      <c r="BP319" s="114"/>
      <c r="BQ319" s="114"/>
    </row>
    <row r="320" spans="1:69" ht="31.5" customHeight="1" x14ac:dyDescent="0.25">
      <c r="A320" s="115">
        <v>33</v>
      </c>
      <c r="B320" s="115"/>
      <c r="C320" s="116" t="s">
        <v>242</v>
      </c>
      <c r="D320" s="87"/>
      <c r="E320" s="87"/>
      <c r="F320" s="87"/>
      <c r="G320" s="87"/>
      <c r="H320" s="87"/>
      <c r="I320" s="88"/>
      <c r="J320" s="117" t="s">
        <v>58</v>
      </c>
      <c r="K320" s="117"/>
      <c r="L320" s="117"/>
      <c r="M320" s="117"/>
      <c r="N320" s="117"/>
      <c r="O320" s="116" t="s">
        <v>59</v>
      </c>
      <c r="P320" s="87"/>
      <c r="Q320" s="87"/>
      <c r="R320" s="87"/>
      <c r="S320" s="87"/>
      <c r="T320" s="87"/>
      <c r="U320" s="87"/>
      <c r="V320" s="87"/>
      <c r="W320" s="87"/>
      <c r="X320" s="88"/>
      <c r="Y320" s="114">
        <v>22000</v>
      </c>
      <c r="Z320" s="114"/>
      <c r="AA320" s="114"/>
      <c r="AB320" s="114"/>
      <c r="AC320" s="114"/>
      <c r="AD320" s="114">
        <v>0</v>
      </c>
      <c r="AE320" s="114"/>
      <c r="AF320" s="114"/>
      <c r="AG320" s="114"/>
      <c r="AH320" s="114"/>
      <c r="AI320" s="114">
        <v>22000</v>
      </c>
      <c r="AJ320" s="114"/>
      <c r="AK320" s="114"/>
      <c r="AL320" s="114"/>
      <c r="AM320" s="114"/>
      <c r="AN320" s="114">
        <v>22000</v>
      </c>
      <c r="AO320" s="114"/>
      <c r="AP320" s="114"/>
      <c r="AQ320" s="114"/>
      <c r="AR320" s="114"/>
      <c r="AS320" s="114">
        <v>0</v>
      </c>
      <c r="AT320" s="114"/>
      <c r="AU320" s="114"/>
      <c r="AV320" s="114"/>
      <c r="AW320" s="114"/>
      <c r="AX320" s="114">
        <v>22000</v>
      </c>
      <c r="AY320" s="114"/>
      <c r="AZ320" s="114"/>
      <c r="BA320" s="114"/>
      <c r="BB320" s="114"/>
      <c r="BC320" s="114">
        <v>0</v>
      </c>
      <c r="BD320" s="114"/>
      <c r="BE320" s="114"/>
      <c r="BF320" s="114"/>
      <c r="BG320" s="114"/>
      <c r="BH320" s="114">
        <v>0</v>
      </c>
      <c r="BI320" s="114"/>
      <c r="BJ320" s="114"/>
      <c r="BK320" s="114"/>
      <c r="BL320" s="114"/>
      <c r="BM320" s="114">
        <v>0</v>
      </c>
      <c r="BN320" s="114"/>
      <c r="BO320" s="114"/>
      <c r="BP320" s="114"/>
      <c r="BQ320" s="114"/>
    </row>
    <row r="321" spans="1:69" ht="31.5" customHeight="1" x14ac:dyDescent="0.25">
      <c r="A321" s="115">
        <v>34</v>
      </c>
      <c r="B321" s="115"/>
      <c r="C321" s="116" t="s">
        <v>243</v>
      </c>
      <c r="D321" s="87"/>
      <c r="E321" s="87"/>
      <c r="F321" s="87"/>
      <c r="G321" s="87"/>
      <c r="H321" s="87"/>
      <c r="I321" s="88"/>
      <c r="J321" s="117" t="s">
        <v>58</v>
      </c>
      <c r="K321" s="117"/>
      <c r="L321" s="117"/>
      <c r="M321" s="117"/>
      <c r="N321" s="117"/>
      <c r="O321" s="116" t="s">
        <v>59</v>
      </c>
      <c r="P321" s="87"/>
      <c r="Q321" s="87"/>
      <c r="R321" s="87"/>
      <c r="S321" s="87"/>
      <c r="T321" s="87"/>
      <c r="U321" s="87"/>
      <c r="V321" s="87"/>
      <c r="W321" s="87"/>
      <c r="X321" s="88"/>
      <c r="Y321" s="114">
        <v>42000</v>
      </c>
      <c r="Z321" s="114"/>
      <c r="AA321" s="114"/>
      <c r="AB321" s="114"/>
      <c r="AC321" s="114"/>
      <c r="AD321" s="114">
        <v>0</v>
      </c>
      <c r="AE321" s="114"/>
      <c r="AF321" s="114"/>
      <c r="AG321" s="114"/>
      <c r="AH321" s="114"/>
      <c r="AI321" s="114">
        <v>42000</v>
      </c>
      <c r="AJ321" s="114"/>
      <c r="AK321" s="114"/>
      <c r="AL321" s="114"/>
      <c r="AM321" s="114"/>
      <c r="AN321" s="114">
        <v>24236</v>
      </c>
      <c r="AO321" s="114"/>
      <c r="AP321" s="114"/>
      <c r="AQ321" s="114"/>
      <c r="AR321" s="114"/>
      <c r="AS321" s="114">
        <v>0</v>
      </c>
      <c r="AT321" s="114"/>
      <c r="AU321" s="114"/>
      <c r="AV321" s="114"/>
      <c r="AW321" s="114"/>
      <c r="AX321" s="114">
        <v>24236</v>
      </c>
      <c r="AY321" s="114"/>
      <c r="AZ321" s="114"/>
      <c r="BA321" s="114"/>
      <c r="BB321" s="114"/>
      <c r="BC321" s="114">
        <v>-17764</v>
      </c>
      <c r="BD321" s="114"/>
      <c r="BE321" s="114"/>
      <c r="BF321" s="114"/>
      <c r="BG321" s="114"/>
      <c r="BH321" s="114">
        <v>0</v>
      </c>
      <c r="BI321" s="114"/>
      <c r="BJ321" s="114"/>
      <c r="BK321" s="114"/>
      <c r="BL321" s="114"/>
      <c r="BM321" s="114">
        <v>-17764</v>
      </c>
      <c r="BN321" s="114"/>
      <c r="BO321" s="114"/>
      <c r="BP321" s="114"/>
      <c r="BQ321" s="114"/>
    </row>
    <row r="322" spans="1:69" ht="16.5" customHeight="1" x14ac:dyDescent="0.25">
      <c r="A322" s="119">
        <v>0</v>
      </c>
      <c r="B322" s="119"/>
      <c r="C322" s="120" t="s">
        <v>63</v>
      </c>
      <c r="D322" s="121"/>
      <c r="E322" s="121"/>
      <c r="F322" s="121"/>
      <c r="G322" s="121"/>
      <c r="H322" s="121"/>
      <c r="I322" s="122"/>
      <c r="J322" s="123" t="s">
        <v>209</v>
      </c>
      <c r="K322" s="123"/>
      <c r="L322" s="123"/>
      <c r="M322" s="123"/>
      <c r="N322" s="123"/>
      <c r="O322" s="120" t="s">
        <v>209</v>
      </c>
      <c r="P322" s="121"/>
      <c r="Q322" s="121"/>
      <c r="R322" s="121"/>
      <c r="S322" s="121"/>
      <c r="T322" s="121"/>
      <c r="U322" s="121"/>
      <c r="V322" s="121"/>
      <c r="W322" s="121"/>
      <c r="X322" s="122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  <c r="AL322" s="118"/>
      <c r="AM322" s="118"/>
      <c r="AN322" s="118"/>
      <c r="AO322" s="118"/>
      <c r="AP322" s="118"/>
      <c r="AQ322" s="118"/>
      <c r="AR322" s="118"/>
      <c r="AS322" s="118"/>
      <c r="AT322" s="118"/>
      <c r="AU322" s="118"/>
      <c r="AV322" s="118"/>
      <c r="AW322" s="118"/>
      <c r="AX322" s="118"/>
      <c r="AY322" s="118"/>
      <c r="AZ322" s="118"/>
      <c r="BA322" s="118"/>
      <c r="BB322" s="118"/>
      <c r="BC322" s="118"/>
      <c r="BD322" s="118"/>
      <c r="BE322" s="118"/>
      <c r="BF322" s="118"/>
      <c r="BG322" s="118"/>
      <c r="BH322" s="118"/>
      <c r="BI322" s="118"/>
      <c r="BJ322" s="118"/>
      <c r="BK322" s="118"/>
      <c r="BL322" s="118"/>
      <c r="BM322" s="118"/>
      <c r="BN322" s="118"/>
      <c r="BO322" s="118"/>
      <c r="BP322" s="118"/>
      <c r="BQ322" s="118"/>
    </row>
    <row r="323" spans="1:69" ht="13.5" customHeight="1" x14ac:dyDescent="0.25">
      <c r="A323" s="115">
        <v>1</v>
      </c>
      <c r="B323" s="115"/>
      <c r="C323" s="116" t="s">
        <v>244</v>
      </c>
      <c r="D323" s="87"/>
      <c r="E323" s="87"/>
      <c r="F323" s="87"/>
      <c r="G323" s="87"/>
      <c r="H323" s="87"/>
      <c r="I323" s="88"/>
      <c r="J323" s="117" t="s">
        <v>245</v>
      </c>
      <c r="K323" s="117"/>
      <c r="L323" s="117"/>
      <c r="M323" s="117"/>
      <c r="N323" s="117"/>
      <c r="O323" s="116" t="s">
        <v>143</v>
      </c>
      <c r="P323" s="87"/>
      <c r="Q323" s="87"/>
      <c r="R323" s="87"/>
      <c r="S323" s="87"/>
      <c r="T323" s="87"/>
      <c r="U323" s="87"/>
      <c r="V323" s="87"/>
      <c r="W323" s="87"/>
      <c r="X323" s="88"/>
      <c r="Y323" s="114">
        <v>770</v>
      </c>
      <c r="Z323" s="114"/>
      <c r="AA323" s="114"/>
      <c r="AB323" s="114"/>
      <c r="AC323" s="114"/>
      <c r="AD323" s="114">
        <v>0</v>
      </c>
      <c r="AE323" s="114"/>
      <c r="AF323" s="114"/>
      <c r="AG323" s="114"/>
      <c r="AH323" s="114"/>
      <c r="AI323" s="114">
        <v>770</v>
      </c>
      <c r="AJ323" s="114"/>
      <c r="AK323" s="114"/>
      <c r="AL323" s="114"/>
      <c r="AM323" s="114"/>
      <c r="AN323" s="114">
        <v>770</v>
      </c>
      <c r="AO323" s="114"/>
      <c r="AP323" s="114"/>
      <c r="AQ323" s="114"/>
      <c r="AR323" s="114"/>
      <c r="AS323" s="114">
        <v>0</v>
      </c>
      <c r="AT323" s="114"/>
      <c r="AU323" s="114"/>
      <c r="AV323" s="114"/>
      <c r="AW323" s="114"/>
      <c r="AX323" s="114">
        <v>770</v>
      </c>
      <c r="AY323" s="114"/>
      <c r="AZ323" s="114"/>
      <c r="BA323" s="114"/>
      <c r="BB323" s="114"/>
      <c r="BC323" s="114">
        <v>0</v>
      </c>
      <c r="BD323" s="114"/>
      <c r="BE323" s="114"/>
      <c r="BF323" s="114"/>
      <c r="BG323" s="114"/>
      <c r="BH323" s="114">
        <v>0</v>
      </c>
      <c r="BI323" s="114"/>
      <c r="BJ323" s="114"/>
      <c r="BK323" s="114"/>
      <c r="BL323" s="114"/>
      <c r="BM323" s="114">
        <v>0</v>
      </c>
      <c r="BN323" s="114"/>
      <c r="BO323" s="114"/>
      <c r="BP323" s="114"/>
      <c r="BQ323" s="114"/>
    </row>
    <row r="324" spans="1:69" ht="13.5" customHeight="1" x14ac:dyDescent="0.25">
      <c r="A324" s="115">
        <v>2</v>
      </c>
      <c r="B324" s="115"/>
      <c r="C324" s="116" t="s">
        <v>246</v>
      </c>
      <c r="D324" s="87"/>
      <c r="E324" s="87"/>
      <c r="F324" s="87"/>
      <c r="G324" s="87"/>
      <c r="H324" s="87"/>
      <c r="I324" s="88"/>
      <c r="J324" s="117" t="s">
        <v>54</v>
      </c>
      <c r="K324" s="117"/>
      <c r="L324" s="117"/>
      <c r="M324" s="117"/>
      <c r="N324" s="117"/>
      <c r="O324" s="116" t="s">
        <v>143</v>
      </c>
      <c r="P324" s="87"/>
      <c r="Q324" s="87"/>
      <c r="R324" s="87"/>
      <c r="S324" s="87"/>
      <c r="T324" s="87"/>
      <c r="U324" s="87"/>
      <c r="V324" s="87"/>
      <c r="W324" s="87"/>
      <c r="X324" s="88"/>
      <c r="Y324" s="114">
        <v>70</v>
      </c>
      <c r="Z324" s="114"/>
      <c r="AA324" s="114"/>
      <c r="AB324" s="114"/>
      <c r="AC324" s="114"/>
      <c r="AD324" s="114">
        <v>0</v>
      </c>
      <c r="AE324" s="114"/>
      <c r="AF324" s="114"/>
      <c r="AG324" s="114"/>
      <c r="AH324" s="114"/>
      <c r="AI324" s="114">
        <v>70</v>
      </c>
      <c r="AJ324" s="114"/>
      <c r="AK324" s="114"/>
      <c r="AL324" s="114"/>
      <c r="AM324" s="114"/>
      <c r="AN324" s="114">
        <v>70</v>
      </c>
      <c r="AO324" s="114"/>
      <c r="AP324" s="114"/>
      <c r="AQ324" s="114"/>
      <c r="AR324" s="114"/>
      <c r="AS324" s="114">
        <v>0</v>
      </c>
      <c r="AT324" s="114"/>
      <c r="AU324" s="114"/>
      <c r="AV324" s="114"/>
      <c r="AW324" s="114"/>
      <c r="AX324" s="114">
        <v>70</v>
      </c>
      <c r="AY324" s="114"/>
      <c r="AZ324" s="114"/>
      <c r="BA324" s="114"/>
      <c r="BB324" s="114"/>
      <c r="BC324" s="114">
        <v>0</v>
      </c>
      <c r="BD324" s="114"/>
      <c r="BE324" s="114"/>
      <c r="BF324" s="114"/>
      <c r="BG324" s="114"/>
      <c r="BH324" s="114">
        <v>0</v>
      </c>
      <c r="BI324" s="114"/>
      <c r="BJ324" s="114"/>
      <c r="BK324" s="114"/>
      <c r="BL324" s="114"/>
      <c r="BM324" s="114">
        <v>0</v>
      </c>
      <c r="BN324" s="114"/>
      <c r="BO324" s="114"/>
      <c r="BP324" s="114"/>
      <c r="BQ324" s="114"/>
    </row>
    <row r="325" spans="1:69" ht="13.5" customHeight="1" x14ac:dyDescent="0.25">
      <c r="A325" s="115">
        <v>3</v>
      </c>
      <c r="B325" s="115"/>
      <c r="C325" s="116" t="s">
        <v>247</v>
      </c>
      <c r="D325" s="87"/>
      <c r="E325" s="87"/>
      <c r="F325" s="87"/>
      <c r="G325" s="87"/>
      <c r="H325" s="87"/>
      <c r="I325" s="88"/>
      <c r="J325" s="117" t="s">
        <v>54</v>
      </c>
      <c r="K325" s="117"/>
      <c r="L325" s="117"/>
      <c r="M325" s="117"/>
      <c r="N325" s="117"/>
      <c r="O325" s="116" t="s">
        <v>143</v>
      </c>
      <c r="P325" s="87"/>
      <c r="Q325" s="87"/>
      <c r="R325" s="87"/>
      <c r="S325" s="87"/>
      <c r="T325" s="87"/>
      <c r="U325" s="87"/>
      <c r="V325" s="87"/>
      <c r="W325" s="87"/>
      <c r="X325" s="88"/>
      <c r="Y325" s="114">
        <v>5</v>
      </c>
      <c r="Z325" s="114"/>
      <c r="AA325" s="114"/>
      <c r="AB325" s="114"/>
      <c r="AC325" s="114"/>
      <c r="AD325" s="114">
        <v>0</v>
      </c>
      <c r="AE325" s="114"/>
      <c r="AF325" s="114"/>
      <c r="AG325" s="114"/>
      <c r="AH325" s="114"/>
      <c r="AI325" s="114">
        <v>5</v>
      </c>
      <c r="AJ325" s="114"/>
      <c r="AK325" s="114"/>
      <c r="AL325" s="114"/>
      <c r="AM325" s="114"/>
      <c r="AN325" s="114">
        <v>5</v>
      </c>
      <c r="AO325" s="114"/>
      <c r="AP325" s="114"/>
      <c r="AQ325" s="114"/>
      <c r="AR325" s="114"/>
      <c r="AS325" s="114">
        <v>0</v>
      </c>
      <c r="AT325" s="114"/>
      <c r="AU325" s="114"/>
      <c r="AV325" s="114"/>
      <c r="AW325" s="114"/>
      <c r="AX325" s="114">
        <v>5</v>
      </c>
      <c r="AY325" s="114"/>
      <c r="AZ325" s="114"/>
      <c r="BA325" s="114"/>
      <c r="BB325" s="114"/>
      <c r="BC325" s="114">
        <v>0</v>
      </c>
      <c r="BD325" s="114"/>
      <c r="BE325" s="114"/>
      <c r="BF325" s="114"/>
      <c r="BG325" s="114"/>
      <c r="BH325" s="114">
        <v>0</v>
      </c>
      <c r="BI325" s="114"/>
      <c r="BJ325" s="114"/>
      <c r="BK325" s="114"/>
      <c r="BL325" s="114"/>
      <c r="BM325" s="114">
        <v>0</v>
      </c>
      <c r="BN325" s="114"/>
      <c r="BO325" s="114"/>
      <c r="BP325" s="114"/>
      <c r="BQ325" s="114"/>
    </row>
    <row r="326" spans="1:69" ht="13.5" customHeight="1" x14ac:dyDescent="0.25">
      <c r="A326" s="115">
        <v>4</v>
      </c>
      <c r="B326" s="115"/>
      <c r="C326" s="116" t="s">
        <v>248</v>
      </c>
      <c r="D326" s="87"/>
      <c r="E326" s="87"/>
      <c r="F326" s="87"/>
      <c r="G326" s="87"/>
      <c r="H326" s="87"/>
      <c r="I326" s="88"/>
      <c r="J326" s="117" t="s">
        <v>54</v>
      </c>
      <c r="K326" s="117"/>
      <c r="L326" s="117"/>
      <c r="M326" s="117"/>
      <c r="N326" s="117"/>
      <c r="O326" s="116" t="s">
        <v>143</v>
      </c>
      <c r="P326" s="87"/>
      <c r="Q326" s="87"/>
      <c r="R326" s="87"/>
      <c r="S326" s="87"/>
      <c r="T326" s="87"/>
      <c r="U326" s="87"/>
      <c r="V326" s="87"/>
      <c r="W326" s="87"/>
      <c r="X326" s="88"/>
      <c r="Y326" s="114">
        <v>3</v>
      </c>
      <c r="Z326" s="114"/>
      <c r="AA326" s="114"/>
      <c r="AB326" s="114"/>
      <c r="AC326" s="114"/>
      <c r="AD326" s="114">
        <v>0</v>
      </c>
      <c r="AE326" s="114"/>
      <c r="AF326" s="114"/>
      <c r="AG326" s="114"/>
      <c r="AH326" s="114"/>
      <c r="AI326" s="114">
        <v>3</v>
      </c>
      <c r="AJ326" s="114"/>
      <c r="AK326" s="114"/>
      <c r="AL326" s="114"/>
      <c r="AM326" s="114"/>
      <c r="AN326" s="114">
        <v>3</v>
      </c>
      <c r="AO326" s="114"/>
      <c r="AP326" s="114"/>
      <c r="AQ326" s="114"/>
      <c r="AR326" s="114"/>
      <c r="AS326" s="114">
        <v>0</v>
      </c>
      <c r="AT326" s="114"/>
      <c r="AU326" s="114"/>
      <c r="AV326" s="114"/>
      <c r="AW326" s="114"/>
      <c r="AX326" s="114">
        <v>3</v>
      </c>
      <c r="AY326" s="114"/>
      <c r="AZ326" s="114"/>
      <c r="BA326" s="114"/>
      <c r="BB326" s="114"/>
      <c r="BC326" s="114">
        <v>0</v>
      </c>
      <c r="BD326" s="114"/>
      <c r="BE326" s="114"/>
      <c r="BF326" s="114"/>
      <c r="BG326" s="114"/>
      <c r="BH326" s="114">
        <v>0</v>
      </c>
      <c r="BI326" s="114"/>
      <c r="BJ326" s="114"/>
      <c r="BK326" s="114"/>
      <c r="BL326" s="114"/>
      <c r="BM326" s="114">
        <v>0</v>
      </c>
      <c r="BN326" s="114"/>
      <c r="BO326" s="114"/>
      <c r="BP326" s="114"/>
      <c r="BQ326" s="114"/>
    </row>
    <row r="327" spans="1:69" ht="15.75" customHeight="1" x14ac:dyDescent="0.25">
      <c r="A327" s="115">
        <v>5</v>
      </c>
      <c r="B327" s="115"/>
      <c r="C327" s="116" t="s">
        <v>249</v>
      </c>
      <c r="D327" s="87"/>
      <c r="E327" s="87"/>
      <c r="F327" s="87"/>
      <c r="G327" s="87"/>
      <c r="H327" s="87"/>
      <c r="I327" s="88"/>
      <c r="J327" s="117" t="s">
        <v>54</v>
      </c>
      <c r="K327" s="117"/>
      <c r="L327" s="117"/>
      <c r="M327" s="117"/>
      <c r="N327" s="117"/>
      <c r="O327" s="116" t="s">
        <v>143</v>
      </c>
      <c r="P327" s="87"/>
      <c r="Q327" s="87"/>
      <c r="R327" s="87"/>
      <c r="S327" s="87"/>
      <c r="T327" s="87"/>
      <c r="U327" s="87"/>
      <c r="V327" s="87"/>
      <c r="W327" s="87"/>
      <c r="X327" s="88"/>
      <c r="Y327" s="114">
        <v>3</v>
      </c>
      <c r="Z327" s="114"/>
      <c r="AA327" s="114"/>
      <c r="AB327" s="114"/>
      <c r="AC327" s="114"/>
      <c r="AD327" s="114">
        <v>0</v>
      </c>
      <c r="AE327" s="114"/>
      <c r="AF327" s="114"/>
      <c r="AG327" s="114"/>
      <c r="AH327" s="114"/>
      <c r="AI327" s="114">
        <v>3</v>
      </c>
      <c r="AJ327" s="114"/>
      <c r="AK327" s="114"/>
      <c r="AL327" s="114"/>
      <c r="AM327" s="114"/>
      <c r="AN327" s="114">
        <v>3</v>
      </c>
      <c r="AO327" s="114"/>
      <c r="AP327" s="114"/>
      <c r="AQ327" s="114"/>
      <c r="AR327" s="114"/>
      <c r="AS327" s="114">
        <v>0</v>
      </c>
      <c r="AT327" s="114"/>
      <c r="AU327" s="114"/>
      <c r="AV327" s="114"/>
      <c r="AW327" s="114"/>
      <c r="AX327" s="114">
        <v>3</v>
      </c>
      <c r="AY327" s="114"/>
      <c r="AZ327" s="114"/>
      <c r="BA327" s="114"/>
      <c r="BB327" s="114"/>
      <c r="BC327" s="114">
        <v>0</v>
      </c>
      <c r="BD327" s="114"/>
      <c r="BE327" s="114"/>
      <c r="BF327" s="114"/>
      <c r="BG327" s="114"/>
      <c r="BH327" s="114">
        <v>0</v>
      </c>
      <c r="BI327" s="114"/>
      <c r="BJ327" s="114"/>
      <c r="BK327" s="114"/>
      <c r="BL327" s="114"/>
      <c r="BM327" s="114">
        <v>0</v>
      </c>
      <c r="BN327" s="114"/>
      <c r="BO327" s="114"/>
      <c r="BP327" s="114"/>
      <c r="BQ327" s="114"/>
    </row>
    <row r="328" spans="1:69" ht="24" customHeight="1" x14ac:dyDescent="0.25">
      <c r="A328" s="115">
        <v>6</v>
      </c>
      <c r="B328" s="115"/>
      <c r="C328" s="116" t="s">
        <v>250</v>
      </c>
      <c r="D328" s="87"/>
      <c r="E328" s="87"/>
      <c r="F328" s="87"/>
      <c r="G328" s="87"/>
      <c r="H328" s="87"/>
      <c r="I328" s="88"/>
      <c r="J328" s="117" t="s">
        <v>54</v>
      </c>
      <c r="K328" s="117"/>
      <c r="L328" s="117"/>
      <c r="M328" s="117"/>
      <c r="N328" s="117"/>
      <c r="O328" s="116" t="s">
        <v>143</v>
      </c>
      <c r="P328" s="87"/>
      <c r="Q328" s="87"/>
      <c r="R328" s="87"/>
      <c r="S328" s="87"/>
      <c r="T328" s="87"/>
      <c r="U328" s="87"/>
      <c r="V328" s="87"/>
      <c r="W328" s="87"/>
      <c r="X328" s="88"/>
      <c r="Y328" s="114">
        <v>2</v>
      </c>
      <c r="Z328" s="114"/>
      <c r="AA328" s="114"/>
      <c r="AB328" s="114"/>
      <c r="AC328" s="114"/>
      <c r="AD328" s="114">
        <v>0</v>
      </c>
      <c r="AE328" s="114"/>
      <c r="AF328" s="114"/>
      <c r="AG328" s="114"/>
      <c r="AH328" s="114"/>
      <c r="AI328" s="114">
        <v>2</v>
      </c>
      <c r="AJ328" s="114"/>
      <c r="AK328" s="114"/>
      <c r="AL328" s="114"/>
      <c r="AM328" s="114"/>
      <c r="AN328" s="114">
        <v>2</v>
      </c>
      <c r="AO328" s="114"/>
      <c r="AP328" s="114"/>
      <c r="AQ328" s="114"/>
      <c r="AR328" s="114"/>
      <c r="AS328" s="114">
        <v>0</v>
      </c>
      <c r="AT328" s="114"/>
      <c r="AU328" s="114"/>
      <c r="AV328" s="114"/>
      <c r="AW328" s="114"/>
      <c r="AX328" s="114">
        <v>2</v>
      </c>
      <c r="AY328" s="114"/>
      <c r="AZ328" s="114"/>
      <c r="BA328" s="114"/>
      <c r="BB328" s="114"/>
      <c r="BC328" s="114">
        <v>0</v>
      </c>
      <c r="BD328" s="114"/>
      <c r="BE328" s="114"/>
      <c r="BF328" s="114"/>
      <c r="BG328" s="114"/>
      <c r="BH328" s="114">
        <v>0</v>
      </c>
      <c r="BI328" s="114"/>
      <c r="BJ328" s="114"/>
      <c r="BK328" s="114"/>
      <c r="BL328" s="114"/>
      <c r="BM328" s="114">
        <v>0</v>
      </c>
      <c r="BN328" s="114"/>
      <c r="BO328" s="114"/>
      <c r="BP328" s="114"/>
      <c r="BQ328" s="114"/>
    </row>
    <row r="329" spans="1:69" ht="28.5" customHeight="1" x14ac:dyDescent="0.25">
      <c r="A329" s="115">
        <v>7</v>
      </c>
      <c r="B329" s="115"/>
      <c r="C329" s="116" t="s">
        <v>251</v>
      </c>
      <c r="D329" s="87"/>
      <c r="E329" s="87"/>
      <c r="F329" s="87"/>
      <c r="G329" s="87"/>
      <c r="H329" s="87"/>
      <c r="I329" s="88"/>
      <c r="J329" s="117" t="s">
        <v>252</v>
      </c>
      <c r="K329" s="117"/>
      <c r="L329" s="117"/>
      <c r="M329" s="117"/>
      <c r="N329" s="117"/>
      <c r="O329" s="116" t="s">
        <v>143</v>
      </c>
      <c r="P329" s="87"/>
      <c r="Q329" s="87"/>
      <c r="R329" s="87"/>
      <c r="S329" s="87"/>
      <c r="T329" s="87"/>
      <c r="U329" s="87"/>
      <c r="V329" s="87"/>
      <c r="W329" s="87"/>
      <c r="X329" s="88"/>
      <c r="Y329" s="114">
        <v>2.9</v>
      </c>
      <c r="Z329" s="114"/>
      <c r="AA329" s="114"/>
      <c r="AB329" s="114"/>
      <c r="AC329" s="114"/>
      <c r="AD329" s="114">
        <v>0</v>
      </c>
      <c r="AE329" s="114"/>
      <c r="AF329" s="114"/>
      <c r="AG329" s="114"/>
      <c r="AH329" s="114"/>
      <c r="AI329" s="114">
        <v>2.9</v>
      </c>
      <c r="AJ329" s="114"/>
      <c r="AK329" s="114"/>
      <c r="AL329" s="114"/>
      <c r="AM329" s="114"/>
      <c r="AN329" s="114">
        <v>2.9</v>
      </c>
      <c r="AO329" s="114"/>
      <c r="AP329" s="114"/>
      <c r="AQ329" s="114"/>
      <c r="AR329" s="114"/>
      <c r="AS329" s="114">
        <v>0</v>
      </c>
      <c r="AT329" s="114"/>
      <c r="AU329" s="114"/>
      <c r="AV329" s="114"/>
      <c r="AW329" s="114"/>
      <c r="AX329" s="114">
        <v>2.9</v>
      </c>
      <c r="AY329" s="114"/>
      <c r="AZ329" s="114"/>
      <c r="BA329" s="114"/>
      <c r="BB329" s="114"/>
      <c r="BC329" s="114">
        <v>0</v>
      </c>
      <c r="BD329" s="114"/>
      <c r="BE329" s="114"/>
      <c r="BF329" s="114"/>
      <c r="BG329" s="114"/>
      <c r="BH329" s="114">
        <v>0</v>
      </c>
      <c r="BI329" s="114"/>
      <c r="BJ329" s="114"/>
      <c r="BK329" s="114"/>
      <c r="BL329" s="114"/>
      <c r="BM329" s="114">
        <v>0</v>
      </c>
      <c r="BN329" s="114"/>
      <c r="BO329" s="114"/>
      <c r="BP329" s="114"/>
      <c r="BQ329" s="114"/>
    </row>
    <row r="330" spans="1:69" ht="31.5" customHeight="1" x14ac:dyDescent="0.25">
      <c r="A330" s="115">
        <v>8</v>
      </c>
      <c r="B330" s="115"/>
      <c r="C330" s="116" t="s">
        <v>253</v>
      </c>
      <c r="D330" s="87"/>
      <c r="E330" s="87"/>
      <c r="F330" s="87"/>
      <c r="G330" s="87"/>
      <c r="H330" s="87"/>
      <c r="I330" s="88"/>
      <c r="J330" s="117" t="s">
        <v>54</v>
      </c>
      <c r="K330" s="117"/>
      <c r="L330" s="117"/>
      <c r="M330" s="117"/>
      <c r="N330" s="117"/>
      <c r="O330" s="116" t="s">
        <v>143</v>
      </c>
      <c r="P330" s="87"/>
      <c r="Q330" s="87"/>
      <c r="R330" s="87"/>
      <c r="S330" s="87"/>
      <c r="T330" s="87"/>
      <c r="U330" s="87"/>
      <c r="V330" s="87"/>
      <c r="W330" s="87"/>
      <c r="X330" s="88"/>
      <c r="Y330" s="114">
        <v>36</v>
      </c>
      <c r="Z330" s="114"/>
      <c r="AA330" s="114"/>
      <c r="AB330" s="114"/>
      <c r="AC330" s="114"/>
      <c r="AD330" s="114">
        <v>0</v>
      </c>
      <c r="AE330" s="114"/>
      <c r="AF330" s="114"/>
      <c r="AG330" s="114"/>
      <c r="AH330" s="114"/>
      <c r="AI330" s="114">
        <v>36</v>
      </c>
      <c r="AJ330" s="114"/>
      <c r="AK330" s="114"/>
      <c r="AL330" s="114"/>
      <c r="AM330" s="114"/>
      <c r="AN330" s="114">
        <v>36</v>
      </c>
      <c r="AO330" s="114"/>
      <c r="AP330" s="114"/>
      <c r="AQ330" s="114"/>
      <c r="AR330" s="114"/>
      <c r="AS330" s="114">
        <v>0</v>
      </c>
      <c r="AT330" s="114"/>
      <c r="AU330" s="114"/>
      <c r="AV330" s="114"/>
      <c r="AW330" s="114"/>
      <c r="AX330" s="114">
        <v>36</v>
      </c>
      <c r="AY330" s="114"/>
      <c r="AZ330" s="114"/>
      <c r="BA330" s="114"/>
      <c r="BB330" s="114"/>
      <c r="BC330" s="114">
        <v>0</v>
      </c>
      <c r="BD330" s="114"/>
      <c r="BE330" s="114"/>
      <c r="BF330" s="114"/>
      <c r="BG330" s="114"/>
      <c r="BH330" s="114">
        <v>0</v>
      </c>
      <c r="BI330" s="114"/>
      <c r="BJ330" s="114"/>
      <c r="BK330" s="114"/>
      <c r="BL330" s="114"/>
      <c r="BM330" s="114">
        <v>0</v>
      </c>
      <c r="BN330" s="114"/>
      <c r="BO330" s="114"/>
      <c r="BP330" s="114"/>
      <c r="BQ330" s="114"/>
    </row>
    <row r="331" spans="1:69" ht="14.25" customHeight="1" x14ac:dyDescent="0.25">
      <c r="A331" s="115">
        <v>9</v>
      </c>
      <c r="B331" s="115"/>
      <c r="C331" s="116" t="s">
        <v>254</v>
      </c>
      <c r="D331" s="87"/>
      <c r="E331" s="87"/>
      <c r="F331" s="87"/>
      <c r="G331" s="87"/>
      <c r="H331" s="87"/>
      <c r="I331" s="88"/>
      <c r="J331" s="117" t="s">
        <v>54</v>
      </c>
      <c r="K331" s="117"/>
      <c r="L331" s="117"/>
      <c r="M331" s="117"/>
      <c r="N331" s="117"/>
      <c r="O331" s="116" t="s">
        <v>143</v>
      </c>
      <c r="P331" s="87"/>
      <c r="Q331" s="87"/>
      <c r="R331" s="87"/>
      <c r="S331" s="87"/>
      <c r="T331" s="87"/>
      <c r="U331" s="87"/>
      <c r="V331" s="87"/>
      <c r="W331" s="87"/>
      <c r="X331" s="88"/>
      <c r="Y331" s="114">
        <v>1</v>
      </c>
      <c r="Z331" s="114"/>
      <c r="AA331" s="114"/>
      <c r="AB331" s="114"/>
      <c r="AC331" s="114"/>
      <c r="AD331" s="114">
        <v>0</v>
      </c>
      <c r="AE331" s="114"/>
      <c r="AF331" s="114"/>
      <c r="AG331" s="114"/>
      <c r="AH331" s="114"/>
      <c r="AI331" s="114">
        <v>1</v>
      </c>
      <c r="AJ331" s="114"/>
      <c r="AK331" s="114"/>
      <c r="AL331" s="114"/>
      <c r="AM331" s="114"/>
      <c r="AN331" s="114">
        <v>1</v>
      </c>
      <c r="AO331" s="114"/>
      <c r="AP331" s="114"/>
      <c r="AQ331" s="114"/>
      <c r="AR331" s="114"/>
      <c r="AS331" s="114">
        <v>0</v>
      </c>
      <c r="AT331" s="114"/>
      <c r="AU331" s="114"/>
      <c r="AV331" s="114"/>
      <c r="AW331" s="114"/>
      <c r="AX331" s="114">
        <v>1</v>
      </c>
      <c r="AY331" s="114"/>
      <c r="AZ331" s="114"/>
      <c r="BA331" s="114"/>
      <c r="BB331" s="114"/>
      <c r="BC331" s="114">
        <v>0</v>
      </c>
      <c r="BD331" s="114"/>
      <c r="BE331" s="114"/>
      <c r="BF331" s="114"/>
      <c r="BG331" s="114"/>
      <c r="BH331" s="114">
        <v>0</v>
      </c>
      <c r="BI331" s="114"/>
      <c r="BJ331" s="114"/>
      <c r="BK331" s="114"/>
      <c r="BL331" s="114"/>
      <c r="BM331" s="114">
        <v>0</v>
      </c>
      <c r="BN331" s="114"/>
      <c r="BO331" s="114"/>
      <c r="BP331" s="114"/>
      <c r="BQ331" s="114"/>
    </row>
    <row r="332" spans="1:69" ht="14.25" customHeight="1" x14ac:dyDescent="0.25">
      <c r="A332" s="115">
        <v>10</v>
      </c>
      <c r="B332" s="115"/>
      <c r="C332" s="116" t="s">
        <v>255</v>
      </c>
      <c r="D332" s="87"/>
      <c r="E332" s="87"/>
      <c r="F332" s="87"/>
      <c r="G332" s="87"/>
      <c r="H332" s="87"/>
      <c r="I332" s="88"/>
      <c r="J332" s="117" t="s">
        <v>256</v>
      </c>
      <c r="K332" s="117"/>
      <c r="L332" s="117"/>
      <c r="M332" s="117"/>
      <c r="N332" s="117"/>
      <c r="O332" s="116" t="s">
        <v>143</v>
      </c>
      <c r="P332" s="87"/>
      <c r="Q332" s="87"/>
      <c r="R332" s="87"/>
      <c r="S332" s="87"/>
      <c r="T332" s="87"/>
      <c r="U332" s="87"/>
      <c r="V332" s="87"/>
      <c r="W332" s="87"/>
      <c r="X332" s="88"/>
      <c r="Y332" s="114">
        <v>1800</v>
      </c>
      <c r="Z332" s="114"/>
      <c r="AA332" s="114"/>
      <c r="AB332" s="114"/>
      <c r="AC332" s="114"/>
      <c r="AD332" s="114">
        <v>0</v>
      </c>
      <c r="AE332" s="114"/>
      <c r="AF332" s="114"/>
      <c r="AG332" s="114"/>
      <c r="AH332" s="114"/>
      <c r="AI332" s="114">
        <v>1800</v>
      </c>
      <c r="AJ332" s="114"/>
      <c r="AK332" s="114"/>
      <c r="AL332" s="114"/>
      <c r="AM332" s="114"/>
      <c r="AN332" s="114">
        <v>1800</v>
      </c>
      <c r="AO332" s="114"/>
      <c r="AP332" s="114"/>
      <c r="AQ332" s="114"/>
      <c r="AR332" s="114"/>
      <c r="AS332" s="114">
        <v>0</v>
      </c>
      <c r="AT332" s="114"/>
      <c r="AU332" s="114"/>
      <c r="AV332" s="114"/>
      <c r="AW332" s="114"/>
      <c r="AX332" s="114">
        <v>1800</v>
      </c>
      <c r="AY332" s="114"/>
      <c r="AZ332" s="114"/>
      <c r="BA332" s="114"/>
      <c r="BB332" s="114"/>
      <c r="BC332" s="114">
        <v>0</v>
      </c>
      <c r="BD332" s="114"/>
      <c r="BE332" s="114"/>
      <c r="BF332" s="114"/>
      <c r="BG332" s="114"/>
      <c r="BH332" s="114">
        <v>0</v>
      </c>
      <c r="BI332" s="114"/>
      <c r="BJ332" s="114"/>
      <c r="BK332" s="114"/>
      <c r="BL332" s="114"/>
      <c r="BM332" s="114">
        <v>0</v>
      </c>
      <c r="BN332" s="114"/>
      <c r="BO332" s="114"/>
      <c r="BP332" s="114"/>
      <c r="BQ332" s="114"/>
    </row>
    <row r="333" spans="1:69" ht="31.5" customHeight="1" x14ac:dyDescent="0.25">
      <c r="A333" s="115">
        <v>11</v>
      </c>
      <c r="B333" s="115"/>
      <c r="C333" s="116" t="s">
        <v>257</v>
      </c>
      <c r="D333" s="87"/>
      <c r="E333" s="87"/>
      <c r="F333" s="87"/>
      <c r="G333" s="87"/>
      <c r="H333" s="87"/>
      <c r="I333" s="88"/>
      <c r="J333" s="117" t="s">
        <v>258</v>
      </c>
      <c r="K333" s="117"/>
      <c r="L333" s="117"/>
      <c r="M333" s="117"/>
      <c r="N333" s="117"/>
      <c r="O333" s="116" t="s">
        <v>143</v>
      </c>
      <c r="P333" s="87"/>
      <c r="Q333" s="87"/>
      <c r="R333" s="87"/>
      <c r="S333" s="87"/>
      <c r="T333" s="87"/>
      <c r="U333" s="87"/>
      <c r="V333" s="87"/>
      <c r="W333" s="87"/>
      <c r="X333" s="88"/>
      <c r="Y333" s="114">
        <v>23438</v>
      </c>
      <c r="Z333" s="114"/>
      <c r="AA333" s="114"/>
      <c r="AB333" s="114"/>
      <c r="AC333" s="114"/>
      <c r="AD333" s="114">
        <v>0</v>
      </c>
      <c r="AE333" s="114"/>
      <c r="AF333" s="114"/>
      <c r="AG333" s="114"/>
      <c r="AH333" s="114"/>
      <c r="AI333" s="114">
        <v>23438</v>
      </c>
      <c r="AJ333" s="114"/>
      <c r="AK333" s="114"/>
      <c r="AL333" s="114"/>
      <c r="AM333" s="114"/>
      <c r="AN333" s="114">
        <v>23438</v>
      </c>
      <c r="AO333" s="114"/>
      <c r="AP333" s="114"/>
      <c r="AQ333" s="114"/>
      <c r="AR333" s="114"/>
      <c r="AS333" s="114">
        <v>0</v>
      </c>
      <c r="AT333" s="114"/>
      <c r="AU333" s="114"/>
      <c r="AV333" s="114"/>
      <c r="AW333" s="114"/>
      <c r="AX333" s="114">
        <v>23438</v>
      </c>
      <c r="AY333" s="114"/>
      <c r="AZ333" s="114"/>
      <c r="BA333" s="114"/>
      <c r="BB333" s="114"/>
      <c r="BC333" s="114">
        <v>0</v>
      </c>
      <c r="BD333" s="114"/>
      <c r="BE333" s="114"/>
      <c r="BF333" s="114"/>
      <c r="BG333" s="114"/>
      <c r="BH333" s="114">
        <v>0</v>
      </c>
      <c r="BI333" s="114"/>
      <c r="BJ333" s="114"/>
      <c r="BK333" s="114"/>
      <c r="BL333" s="114"/>
      <c r="BM333" s="114">
        <v>0</v>
      </c>
      <c r="BN333" s="114"/>
      <c r="BO333" s="114"/>
      <c r="BP333" s="114"/>
      <c r="BQ333" s="114"/>
    </row>
    <row r="334" spans="1:69" ht="31.5" customHeight="1" x14ac:dyDescent="0.25">
      <c r="A334" s="115">
        <v>12</v>
      </c>
      <c r="B334" s="115"/>
      <c r="C334" s="116" t="s">
        <v>259</v>
      </c>
      <c r="D334" s="87"/>
      <c r="E334" s="87"/>
      <c r="F334" s="87"/>
      <c r="G334" s="87"/>
      <c r="H334" s="87"/>
      <c r="I334" s="88"/>
      <c r="J334" s="117" t="s">
        <v>258</v>
      </c>
      <c r="K334" s="117"/>
      <c r="L334" s="117"/>
      <c r="M334" s="117"/>
      <c r="N334" s="117"/>
      <c r="O334" s="116" t="s">
        <v>143</v>
      </c>
      <c r="P334" s="87"/>
      <c r="Q334" s="87"/>
      <c r="R334" s="87"/>
      <c r="S334" s="87"/>
      <c r="T334" s="87"/>
      <c r="U334" s="87"/>
      <c r="V334" s="87"/>
      <c r="W334" s="87"/>
      <c r="X334" s="88"/>
      <c r="Y334" s="114">
        <v>45447</v>
      </c>
      <c r="Z334" s="114"/>
      <c r="AA334" s="114"/>
      <c r="AB334" s="114"/>
      <c r="AC334" s="114"/>
      <c r="AD334" s="114">
        <v>0</v>
      </c>
      <c r="AE334" s="114"/>
      <c r="AF334" s="114"/>
      <c r="AG334" s="114"/>
      <c r="AH334" s="114"/>
      <c r="AI334" s="114">
        <v>45447</v>
      </c>
      <c r="AJ334" s="114"/>
      <c r="AK334" s="114"/>
      <c r="AL334" s="114"/>
      <c r="AM334" s="114"/>
      <c r="AN334" s="114">
        <v>45447</v>
      </c>
      <c r="AO334" s="114"/>
      <c r="AP334" s="114"/>
      <c r="AQ334" s="114"/>
      <c r="AR334" s="114"/>
      <c r="AS334" s="114">
        <v>0</v>
      </c>
      <c r="AT334" s="114"/>
      <c r="AU334" s="114"/>
      <c r="AV334" s="114"/>
      <c r="AW334" s="114"/>
      <c r="AX334" s="114">
        <v>45447</v>
      </c>
      <c r="AY334" s="114"/>
      <c r="AZ334" s="114"/>
      <c r="BA334" s="114"/>
      <c r="BB334" s="114"/>
      <c r="BC334" s="114">
        <v>0</v>
      </c>
      <c r="BD334" s="114"/>
      <c r="BE334" s="114"/>
      <c r="BF334" s="114"/>
      <c r="BG334" s="114"/>
      <c r="BH334" s="114">
        <v>0</v>
      </c>
      <c r="BI334" s="114"/>
      <c r="BJ334" s="114"/>
      <c r="BK334" s="114"/>
      <c r="BL334" s="114"/>
      <c r="BM334" s="114">
        <v>0</v>
      </c>
      <c r="BN334" s="114"/>
      <c r="BO334" s="114"/>
      <c r="BP334" s="114"/>
      <c r="BQ334" s="114"/>
    </row>
    <row r="335" spans="1:69" ht="15.75" customHeight="1" x14ac:dyDescent="0.25">
      <c r="A335" s="115">
        <v>13</v>
      </c>
      <c r="B335" s="115"/>
      <c r="C335" s="116" t="s">
        <v>260</v>
      </c>
      <c r="D335" s="87"/>
      <c r="E335" s="87"/>
      <c r="F335" s="87"/>
      <c r="G335" s="87"/>
      <c r="H335" s="87"/>
      <c r="I335" s="88"/>
      <c r="J335" s="117" t="s">
        <v>252</v>
      </c>
      <c r="K335" s="117"/>
      <c r="L335" s="117"/>
      <c r="M335" s="117"/>
      <c r="N335" s="117"/>
      <c r="O335" s="116" t="s">
        <v>143</v>
      </c>
      <c r="P335" s="87"/>
      <c r="Q335" s="87"/>
      <c r="R335" s="87"/>
      <c r="S335" s="87"/>
      <c r="T335" s="87"/>
      <c r="U335" s="87"/>
      <c r="V335" s="87"/>
      <c r="W335" s="87"/>
      <c r="X335" s="88"/>
      <c r="Y335" s="114">
        <v>88</v>
      </c>
      <c r="Z335" s="114"/>
      <c r="AA335" s="114"/>
      <c r="AB335" s="114"/>
      <c r="AC335" s="114"/>
      <c r="AD335" s="114">
        <v>0</v>
      </c>
      <c r="AE335" s="114"/>
      <c r="AF335" s="114"/>
      <c r="AG335" s="114"/>
      <c r="AH335" s="114"/>
      <c r="AI335" s="114">
        <v>88</v>
      </c>
      <c r="AJ335" s="114"/>
      <c r="AK335" s="114"/>
      <c r="AL335" s="114"/>
      <c r="AM335" s="114"/>
      <c r="AN335" s="114">
        <v>88</v>
      </c>
      <c r="AO335" s="114"/>
      <c r="AP335" s="114"/>
      <c r="AQ335" s="114"/>
      <c r="AR335" s="114"/>
      <c r="AS335" s="114">
        <v>0</v>
      </c>
      <c r="AT335" s="114"/>
      <c r="AU335" s="114"/>
      <c r="AV335" s="114"/>
      <c r="AW335" s="114"/>
      <c r="AX335" s="114">
        <v>88</v>
      </c>
      <c r="AY335" s="114"/>
      <c r="AZ335" s="114"/>
      <c r="BA335" s="114"/>
      <c r="BB335" s="114"/>
      <c r="BC335" s="114">
        <v>0</v>
      </c>
      <c r="BD335" s="114"/>
      <c r="BE335" s="114"/>
      <c r="BF335" s="114"/>
      <c r="BG335" s="114"/>
      <c r="BH335" s="114">
        <v>0</v>
      </c>
      <c r="BI335" s="114"/>
      <c r="BJ335" s="114"/>
      <c r="BK335" s="114"/>
      <c r="BL335" s="114"/>
      <c r="BM335" s="114">
        <v>0</v>
      </c>
      <c r="BN335" s="114"/>
      <c r="BO335" s="114"/>
      <c r="BP335" s="114"/>
      <c r="BQ335" s="114"/>
    </row>
    <row r="336" spans="1:69" ht="31.5" customHeight="1" x14ac:dyDescent="0.25">
      <c r="A336" s="115">
        <v>14</v>
      </c>
      <c r="B336" s="115"/>
      <c r="C336" s="116" t="s">
        <v>261</v>
      </c>
      <c r="D336" s="87"/>
      <c r="E336" s="87"/>
      <c r="F336" s="87"/>
      <c r="G336" s="87"/>
      <c r="H336" s="87"/>
      <c r="I336" s="88"/>
      <c r="J336" s="117" t="s">
        <v>258</v>
      </c>
      <c r="K336" s="117"/>
      <c r="L336" s="117"/>
      <c r="M336" s="117"/>
      <c r="N336" s="117"/>
      <c r="O336" s="116" t="s">
        <v>143</v>
      </c>
      <c r="P336" s="87"/>
      <c r="Q336" s="87"/>
      <c r="R336" s="87"/>
      <c r="S336" s="87"/>
      <c r="T336" s="87"/>
      <c r="U336" s="87"/>
      <c r="V336" s="87"/>
      <c r="W336" s="87"/>
      <c r="X336" s="88"/>
      <c r="Y336" s="114">
        <v>12445</v>
      </c>
      <c r="Z336" s="114"/>
      <c r="AA336" s="114"/>
      <c r="AB336" s="114"/>
      <c r="AC336" s="114"/>
      <c r="AD336" s="114">
        <v>0</v>
      </c>
      <c r="AE336" s="114"/>
      <c r="AF336" s="114"/>
      <c r="AG336" s="114"/>
      <c r="AH336" s="114"/>
      <c r="AI336" s="114">
        <v>12445</v>
      </c>
      <c r="AJ336" s="114"/>
      <c r="AK336" s="114"/>
      <c r="AL336" s="114"/>
      <c r="AM336" s="114"/>
      <c r="AN336" s="114">
        <v>12445</v>
      </c>
      <c r="AO336" s="114"/>
      <c r="AP336" s="114"/>
      <c r="AQ336" s="114"/>
      <c r="AR336" s="114"/>
      <c r="AS336" s="114">
        <v>0</v>
      </c>
      <c r="AT336" s="114"/>
      <c r="AU336" s="114"/>
      <c r="AV336" s="114"/>
      <c r="AW336" s="114"/>
      <c r="AX336" s="114">
        <v>12445</v>
      </c>
      <c r="AY336" s="114"/>
      <c r="AZ336" s="114"/>
      <c r="BA336" s="114"/>
      <c r="BB336" s="114"/>
      <c r="BC336" s="114">
        <v>0</v>
      </c>
      <c r="BD336" s="114"/>
      <c r="BE336" s="114"/>
      <c r="BF336" s="114"/>
      <c r="BG336" s="114"/>
      <c r="BH336" s="114">
        <v>0</v>
      </c>
      <c r="BI336" s="114"/>
      <c r="BJ336" s="114"/>
      <c r="BK336" s="114"/>
      <c r="BL336" s="114"/>
      <c r="BM336" s="114">
        <v>0</v>
      </c>
      <c r="BN336" s="114"/>
      <c r="BO336" s="114"/>
      <c r="BP336" s="114"/>
      <c r="BQ336" s="114"/>
    </row>
    <row r="337" spans="1:69" ht="31.5" customHeight="1" x14ac:dyDescent="0.25">
      <c r="A337" s="115">
        <v>15</v>
      </c>
      <c r="B337" s="115"/>
      <c r="C337" s="116" t="s">
        <v>262</v>
      </c>
      <c r="D337" s="87"/>
      <c r="E337" s="87"/>
      <c r="F337" s="87"/>
      <c r="G337" s="87"/>
      <c r="H337" s="87"/>
      <c r="I337" s="88"/>
      <c r="J337" s="117" t="s">
        <v>54</v>
      </c>
      <c r="K337" s="117"/>
      <c r="L337" s="117"/>
      <c r="M337" s="117"/>
      <c r="N337" s="117"/>
      <c r="O337" s="116" t="s">
        <v>143</v>
      </c>
      <c r="P337" s="87"/>
      <c r="Q337" s="87"/>
      <c r="R337" s="87"/>
      <c r="S337" s="87"/>
      <c r="T337" s="87"/>
      <c r="U337" s="87"/>
      <c r="V337" s="87"/>
      <c r="W337" s="87"/>
      <c r="X337" s="88"/>
      <c r="Y337" s="114">
        <v>170</v>
      </c>
      <c r="Z337" s="114"/>
      <c r="AA337" s="114"/>
      <c r="AB337" s="114"/>
      <c r="AC337" s="114"/>
      <c r="AD337" s="114">
        <v>0</v>
      </c>
      <c r="AE337" s="114"/>
      <c r="AF337" s="114"/>
      <c r="AG337" s="114"/>
      <c r="AH337" s="114"/>
      <c r="AI337" s="114">
        <v>170</v>
      </c>
      <c r="AJ337" s="114"/>
      <c r="AK337" s="114"/>
      <c r="AL337" s="114"/>
      <c r="AM337" s="114"/>
      <c r="AN337" s="114">
        <v>170</v>
      </c>
      <c r="AO337" s="114"/>
      <c r="AP337" s="114"/>
      <c r="AQ337" s="114"/>
      <c r="AR337" s="114"/>
      <c r="AS337" s="114">
        <v>0</v>
      </c>
      <c r="AT337" s="114"/>
      <c r="AU337" s="114"/>
      <c r="AV337" s="114"/>
      <c r="AW337" s="114"/>
      <c r="AX337" s="114">
        <v>170</v>
      </c>
      <c r="AY337" s="114"/>
      <c r="AZ337" s="114"/>
      <c r="BA337" s="114"/>
      <c r="BB337" s="114"/>
      <c r="BC337" s="114">
        <v>0</v>
      </c>
      <c r="BD337" s="114"/>
      <c r="BE337" s="114"/>
      <c r="BF337" s="114"/>
      <c r="BG337" s="114"/>
      <c r="BH337" s="114">
        <v>0</v>
      </c>
      <c r="BI337" s="114"/>
      <c r="BJ337" s="114"/>
      <c r="BK337" s="114"/>
      <c r="BL337" s="114"/>
      <c r="BM337" s="114">
        <v>0</v>
      </c>
      <c r="BN337" s="114"/>
      <c r="BO337" s="114"/>
      <c r="BP337" s="114"/>
      <c r="BQ337" s="114"/>
    </row>
    <row r="338" spans="1:69" ht="26.25" customHeight="1" x14ac:dyDescent="0.25">
      <c r="A338" s="115">
        <v>16</v>
      </c>
      <c r="B338" s="115"/>
      <c r="C338" s="116" t="s">
        <v>263</v>
      </c>
      <c r="D338" s="87"/>
      <c r="E338" s="87"/>
      <c r="F338" s="87"/>
      <c r="G338" s="87"/>
      <c r="H338" s="87"/>
      <c r="I338" s="88"/>
      <c r="J338" s="117" t="s">
        <v>54</v>
      </c>
      <c r="K338" s="117"/>
      <c r="L338" s="117"/>
      <c r="M338" s="117"/>
      <c r="N338" s="117"/>
      <c r="O338" s="116" t="s">
        <v>143</v>
      </c>
      <c r="P338" s="87"/>
      <c r="Q338" s="87"/>
      <c r="R338" s="87"/>
      <c r="S338" s="87"/>
      <c r="T338" s="87"/>
      <c r="U338" s="87"/>
      <c r="V338" s="87"/>
      <c r="W338" s="87"/>
      <c r="X338" s="88"/>
      <c r="Y338" s="114">
        <v>5</v>
      </c>
      <c r="Z338" s="114"/>
      <c r="AA338" s="114"/>
      <c r="AB338" s="114"/>
      <c r="AC338" s="114"/>
      <c r="AD338" s="114">
        <v>6</v>
      </c>
      <c r="AE338" s="114"/>
      <c r="AF338" s="114"/>
      <c r="AG338" s="114"/>
      <c r="AH338" s="114"/>
      <c r="AI338" s="114">
        <v>6</v>
      </c>
      <c r="AJ338" s="114"/>
      <c r="AK338" s="114"/>
      <c r="AL338" s="114"/>
      <c r="AM338" s="114"/>
      <c r="AN338" s="114">
        <v>5</v>
      </c>
      <c r="AO338" s="114"/>
      <c r="AP338" s="114"/>
      <c r="AQ338" s="114"/>
      <c r="AR338" s="114"/>
      <c r="AS338" s="114">
        <v>6</v>
      </c>
      <c r="AT338" s="114"/>
      <c r="AU338" s="114"/>
      <c r="AV338" s="114"/>
      <c r="AW338" s="114"/>
      <c r="AX338" s="114">
        <v>6</v>
      </c>
      <c r="AY338" s="114"/>
      <c r="AZ338" s="114"/>
      <c r="BA338" s="114"/>
      <c r="BB338" s="114"/>
      <c r="BC338" s="114">
        <v>0</v>
      </c>
      <c r="BD338" s="114"/>
      <c r="BE338" s="114"/>
      <c r="BF338" s="114"/>
      <c r="BG338" s="114"/>
      <c r="BH338" s="114">
        <v>0</v>
      </c>
      <c r="BI338" s="114"/>
      <c r="BJ338" s="114"/>
      <c r="BK338" s="114"/>
      <c r="BL338" s="114"/>
      <c r="BM338" s="114">
        <v>0</v>
      </c>
      <c r="BN338" s="114"/>
      <c r="BO338" s="114"/>
      <c r="BP338" s="114"/>
      <c r="BQ338" s="114"/>
    </row>
    <row r="339" spans="1:69" ht="24" customHeight="1" x14ac:dyDescent="0.25">
      <c r="A339" s="115">
        <v>17</v>
      </c>
      <c r="B339" s="115"/>
      <c r="C339" s="116" t="s">
        <v>264</v>
      </c>
      <c r="D339" s="87"/>
      <c r="E339" s="87"/>
      <c r="F339" s="87"/>
      <c r="G339" s="87"/>
      <c r="H339" s="87"/>
      <c r="I339" s="88"/>
      <c r="J339" s="117" t="s">
        <v>54</v>
      </c>
      <c r="K339" s="117"/>
      <c r="L339" s="117"/>
      <c r="M339" s="117"/>
      <c r="N339" s="117"/>
      <c r="O339" s="116" t="s">
        <v>143</v>
      </c>
      <c r="P339" s="87"/>
      <c r="Q339" s="87"/>
      <c r="R339" s="87"/>
      <c r="S339" s="87"/>
      <c r="T339" s="87"/>
      <c r="U339" s="87"/>
      <c r="V339" s="87"/>
      <c r="W339" s="87"/>
      <c r="X339" s="88"/>
      <c r="Y339" s="114">
        <v>19</v>
      </c>
      <c r="Z339" s="114"/>
      <c r="AA339" s="114"/>
      <c r="AB339" s="114"/>
      <c r="AC339" s="114"/>
      <c r="AD339" s="114">
        <v>0</v>
      </c>
      <c r="AE339" s="114"/>
      <c r="AF339" s="114"/>
      <c r="AG339" s="114"/>
      <c r="AH339" s="114"/>
      <c r="AI339" s="114">
        <v>19</v>
      </c>
      <c r="AJ339" s="114"/>
      <c r="AK339" s="114"/>
      <c r="AL339" s="114"/>
      <c r="AM339" s="114"/>
      <c r="AN339" s="114">
        <v>19</v>
      </c>
      <c r="AO339" s="114"/>
      <c r="AP339" s="114"/>
      <c r="AQ339" s="114"/>
      <c r="AR339" s="114"/>
      <c r="AS339" s="114">
        <v>0</v>
      </c>
      <c r="AT339" s="114"/>
      <c r="AU339" s="114"/>
      <c r="AV339" s="114"/>
      <c r="AW339" s="114"/>
      <c r="AX339" s="114">
        <v>19</v>
      </c>
      <c r="AY339" s="114"/>
      <c r="AZ339" s="114"/>
      <c r="BA339" s="114"/>
      <c r="BB339" s="114"/>
      <c r="BC339" s="114">
        <v>0</v>
      </c>
      <c r="BD339" s="114"/>
      <c r="BE339" s="114"/>
      <c r="BF339" s="114"/>
      <c r="BG339" s="114"/>
      <c r="BH339" s="114">
        <v>0</v>
      </c>
      <c r="BI339" s="114"/>
      <c r="BJ339" s="114"/>
      <c r="BK339" s="114"/>
      <c r="BL339" s="114"/>
      <c r="BM339" s="114">
        <v>0</v>
      </c>
      <c r="BN339" s="114"/>
      <c r="BO339" s="114"/>
      <c r="BP339" s="114"/>
      <c r="BQ339" s="114"/>
    </row>
    <row r="340" spans="1:69" ht="12.75" customHeight="1" x14ac:dyDescent="0.25">
      <c r="A340" s="115">
        <v>18</v>
      </c>
      <c r="B340" s="115"/>
      <c r="C340" s="116" t="s">
        <v>265</v>
      </c>
      <c r="D340" s="87"/>
      <c r="E340" s="87"/>
      <c r="F340" s="87"/>
      <c r="G340" s="87"/>
      <c r="H340" s="87"/>
      <c r="I340" s="88"/>
      <c r="J340" s="117" t="s">
        <v>54</v>
      </c>
      <c r="K340" s="117"/>
      <c r="L340" s="117"/>
      <c r="M340" s="117"/>
      <c r="N340" s="117"/>
      <c r="O340" s="116" t="s">
        <v>143</v>
      </c>
      <c r="P340" s="87"/>
      <c r="Q340" s="87"/>
      <c r="R340" s="87"/>
      <c r="S340" s="87"/>
      <c r="T340" s="87"/>
      <c r="U340" s="87"/>
      <c r="V340" s="87"/>
      <c r="W340" s="87"/>
      <c r="X340" s="88"/>
      <c r="Y340" s="114">
        <v>12</v>
      </c>
      <c r="Z340" s="114"/>
      <c r="AA340" s="114"/>
      <c r="AB340" s="114"/>
      <c r="AC340" s="114"/>
      <c r="AD340" s="114">
        <v>0</v>
      </c>
      <c r="AE340" s="114"/>
      <c r="AF340" s="114"/>
      <c r="AG340" s="114"/>
      <c r="AH340" s="114"/>
      <c r="AI340" s="114">
        <v>12</v>
      </c>
      <c r="AJ340" s="114"/>
      <c r="AK340" s="114"/>
      <c r="AL340" s="114"/>
      <c r="AM340" s="114"/>
      <c r="AN340" s="114">
        <v>12</v>
      </c>
      <c r="AO340" s="114"/>
      <c r="AP340" s="114"/>
      <c r="AQ340" s="114"/>
      <c r="AR340" s="114"/>
      <c r="AS340" s="114">
        <v>0</v>
      </c>
      <c r="AT340" s="114"/>
      <c r="AU340" s="114"/>
      <c r="AV340" s="114"/>
      <c r="AW340" s="114"/>
      <c r="AX340" s="114">
        <v>12</v>
      </c>
      <c r="AY340" s="114"/>
      <c r="AZ340" s="114"/>
      <c r="BA340" s="114"/>
      <c r="BB340" s="114"/>
      <c r="BC340" s="114">
        <v>0</v>
      </c>
      <c r="BD340" s="114"/>
      <c r="BE340" s="114"/>
      <c r="BF340" s="114"/>
      <c r="BG340" s="114"/>
      <c r="BH340" s="114">
        <v>0</v>
      </c>
      <c r="BI340" s="114"/>
      <c r="BJ340" s="114"/>
      <c r="BK340" s="114"/>
      <c r="BL340" s="114"/>
      <c r="BM340" s="114">
        <v>0</v>
      </c>
      <c r="BN340" s="114"/>
      <c r="BO340" s="114"/>
      <c r="BP340" s="114"/>
      <c r="BQ340" s="114"/>
    </row>
    <row r="341" spans="1:69" ht="12.75" customHeight="1" x14ac:dyDescent="0.25">
      <c r="A341" s="115">
        <v>19</v>
      </c>
      <c r="B341" s="115"/>
      <c r="C341" s="116" t="s">
        <v>266</v>
      </c>
      <c r="D341" s="87"/>
      <c r="E341" s="87"/>
      <c r="F341" s="87"/>
      <c r="G341" s="87"/>
      <c r="H341" s="87"/>
      <c r="I341" s="88"/>
      <c r="J341" s="117" t="s">
        <v>54</v>
      </c>
      <c r="K341" s="117"/>
      <c r="L341" s="117"/>
      <c r="M341" s="117"/>
      <c r="N341" s="117"/>
      <c r="O341" s="116" t="s">
        <v>143</v>
      </c>
      <c r="P341" s="87"/>
      <c r="Q341" s="87"/>
      <c r="R341" s="87"/>
      <c r="S341" s="87"/>
      <c r="T341" s="87"/>
      <c r="U341" s="87"/>
      <c r="V341" s="87"/>
      <c r="W341" s="87"/>
      <c r="X341" s="88"/>
      <c r="Y341" s="114">
        <v>2</v>
      </c>
      <c r="Z341" s="114"/>
      <c r="AA341" s="114"/>
      <c r="AB341" s="114"/>
      <c r="AC341" s="114"/>
      <c r="AD341" s="114">
        <v>0</v>
      </c>
      <c r="AE341" s="114"/>
      <c r="AF341" s="114"/>
      <c r="AG341" s="114"/>
      <c r="AH341" s="114"/>
      <c r="AI341" s="114">
        <v>2</v>
      </c>
      <c r="AJ341" s="114"/>
      <c r="AK341" s="114"/>
      <c r="AL341" s="114"/>
      <c r="AM341" s="114"/>
      <c r="AN341" s="114">
        <v>2</v>
      </c>
      <c r="AO341" s="114"/>
      <c r="AP341" s="114"/>
      <c r="AQ341" s="114"/>
      <c r="AR341" s="114"/>
      <c r="AS341" s="114">
        <v>0</v>
      </c>
      <c r="AT341" s="114"/>
      <c r="AU341" s="114"/>
      <c r="AV341" s="114"/>
      <c r="AW341" s="114"/>
      <c r="AX341" s="114">
        <v>2</v>
      </c>
      <c r="AY341" s="114"/>
      <c r="AZ341" s="114"/>
      <c r="BA341" s="114"/>
      <c r="BB341" s="114"/>
      <c r="BC341" s="114">
        <v>0</v>
      </c>
      <c r="BD341" s="114"/>
      <c r="BE341" s="114"/>
      <c r="BF341" s="114"/>
      <c r="BG341" s="114"/>
      <c r="BH341" s="114">
        <v>0</v>
      </c>
      <c r="BI341" s="114"/>
      <c r="BJ341" s="114"/>
      <c r="BK341" s="114"/>
      <c r="BL341" s="114"/>
      <c r="BM341" s="114">
        <v>0</v>
      </c>
      <c r="BN341" s="114"/>
      <c r="BO341" s="114"/>
      <c r="BP341" s="114"/>
      <c r="BQ341" s="114"/>
    </row>
    <row r="342" spans="1:69" ht="12.75" customHeight="1" x14ac:dyDescent="0.25">
      <c r="A342" s="115">
        <v>20</v>
      </c>
      <c r="B342" s="115"/>
      <c r="C342" s="116" t="s">
        <v>267</v>
      </c>
      <c r="D342" s="87"/>
      <c r="E342" s="87"/>
      <c r="F342" s="87"/>
      <c r="G342" s="87"/>
      <c r="H342" s="87"/>
      <c r="I342" s="88"/>
      <c r="J342" s="117" t="s">
        <v>54</v>
      </c>
      <c r="K342" s="117"/>
      <c r="L342" s="117"/>
      <c r="M342" s="117"/>
      <c r="N342" s="117"/>
      <c r="O342" s="116" t="s">
        <v>143</v>
      </c>
      <c r="P342" s="87"/>
      <c r="Q342" s="87"/>
      <c r="R342" s="87"/>
      <c r="S342" s="87"/>
      <c r="T342" s="87"/>
      <c r="U342" s="87"/>
      <c r="V342" s="87"/>
      <c r="W342" s="87"/>
      <c r="X342" s="88"/>
      <c r="Y342" s="114">
        <v>35</v>
      </c>
      <c r="Z342" s="114"/>
      <c r="AA342" s="114"/>
      <c r="AB342" s="114"/>
      <c r="AC342" s="114"/>
      <c r="AD342" s="114">
        <v>0</v>
      </c>
      <c r="AE342" s="114"/>
      <c r="AF342" s="114"/>
      <c r="AG342" s="114"/>
      <c r="AH342" s="114"/>
      <c r="AI342" s="114">
        <v>35</v>
      </c>
      <c r="AJ342" s="114"/>
      <c r="AK342" s="114"/>
      <c r="AL342" s="114"/>
      <c r="AM342" s="114"/>
      <c r="AN342" s="114">
        <v>35</v>
      </c>
      <c r="AO342" s="114"/>
      <c r="AP342" s="114"/>
      <c r="AQ342" s="114"/>
      <c r="AR342" s="114"/>
      <c r="AS342" s="114">
        <v>0</v>
      </c>
      <c r="AT342" s="114"/>
      <c r="AU342" s="114"/>
      <c r="AV342" s="114"/>
      <c r="AW342" s="114"/>
      <c r="AX342" s="114">
        <v>35</v>
      </c>
      <c r="AY342" s="114"/>
      <c r="AZ342" s="114"/>
      <c r="BA342" s="114"/>
      <c r="BB342" s="114"/>
      <c r="BC342" s="114">
        <v>0</v>
      </c>
      <c r="BD342" s="114"/>
      <c r="BE342" s="114"/>
      <c r="BF342" s="114"/>
      <c r="BG342" s="114"/>
      <c r="BH342" s="114">
        <v>0</v>
      </c>
      <c r="BI342" s="114"/>
      <c r="BJ342" s="114"/>
      <c r="BK342" s="114"/>
      <c r="BL342" s="114"/>
      <c r="BM342" s="114">
        <v>0</v>
      </c>
      <c r="BN342" s="114"/>
      <c r="BO342" s="114"/>
      <c r="BP342" s="114"/>
      <c r="BQ342" s="114"/>
    </row>
    <row r="343" spans="1:69" ht="31.5" customHeight="1" x14ac:dyDescent="0.25">
      <c r="A343" s="115">
        <v>21</v>
      </c>
      <c r="B343" s="115"/>
      <c r="C343" s="116" t="s">
        <v>268</v>
      </c>
      <c r="D343" s="87"/>
      <c r="E343" s="87"/>
      <c r="F343" s="87"/>
      <c r="G343" s="87"/>
      <c r="H343" s="87"/>
      <c r="I343" s="88"/>
      <c r="J343" s="117" t="s">
        <v>54</v>
      </c>
      <c r="K343" s="117"/>
      <c r="L343" s="117"/>
      <c r="M343" s="117"/>
      <c r="N343" s="117"/>
      <c r="O343" s="116" t="s">
        <v>143</v>
      </c>
      <c r="P343" s="87"/>
      <c r="Q343" s="87"/>
      <c r="R343" s="87"/>
      <c r="S343" s="87"/>
      <c r="T343" s="87"/>
      <c r="U343" s="87"/>
      <c r="V343" s="87"/>
      <c r="W343" s="87"/>
      <c r="X343" s="88"/>
      <c r="Y343" s="114">
        <v>5</v>
      </c>
      <c r="Z343" s="114"/>
      <c r="AA343" s="114"/>
      <c r="AB343" s="114"/>
      <c r="AC343" s="114"/>
      <c r="AD343" s="114">
        <v>0</v>
      </c>
      <c r="AE343" s="114"/>
      <c r="AF343" s="114"/>
      <c r="AG343" s="114"/>
      <c r="AH343" s="114"/>
      <c r="AI343" s="114">
        <v>5</v>
      </c>
      <c r="AJ343" s="114"/>
      <c r="AK343" s="114"/>
      <c r="AL343" s="114"/>
      <c r="AM343" s="114"/>
      <c r="AN343" s="114">
        <v>5</v>
      </c>
      <c r="AO343" s="114"/>
      <c r="AP343" s="114"/>
      <c r="AQ343" s="114"/>
      <c r="AR343" s="114"/>
      <c r="AS343" s="114">
        <v>0</v>
      </c>
      <c r="AT343" s="114"/>
      <c r="AU343" s="114"/>
      <c r="AV343" s="114"/>
      <c r="AW343" s="114"/>
      <c r="AX343" s="114">
        <v>5</v>
      </c>
      <c r="AY343" s="114"/>
      <c r="AZ343" s="114"/>
      <c r="BA343" s="114"/>
      <c r="BB343" s="114"/>
      <c r="BC343" s="114">
        <v>0</v>
      </c>
      <c r="BD343" s="114"/>
      <c r="BE343" s="114"/>
      <c r="BF343" s="114"/>
      <c r="BG343" s="114"/>
      <c r="BH343" s="114">
        <v>0</v>
      </c>
      <c r="BI343" s="114"/>
      <c r="BJ343" s="114"/>
      <c r="BK343" s="114"/>
      <c r="BL343" s="114"/>
      <c r="BM343" s="114">
        <v>0</v>
      </c>
      <c r="BN343" s="114"/>
      <c r="BO343" s="114"/>
      <c r="BP343" s="114"/>
      <c r="BQ343" s="114"/>
    </row>
    <row r="344" spans="1:69" ht="24" customHeight="1" x14ac:dyDescent="0.25">
      <c r="A344" s="115">
        <v>22</v>
      </c>
      <c r="B344" s="115"/>
      <c r="C344" s="116" t="s">
        <v>269</v>
      </c>
      <c r="D344" s="87"/>
      <c r="E344" s="87"/>
      <c r="F344" s="87"/>
      <c r="G344" s="87"/>
      <c r="H344" s="87"/>
      <c r="I344" s="88"/>
      <c r="J344" s="117" t="s">
        <v>54</v>
      </c>
      <c r="K344" s="117"/>
      <c r="L344" s="117"/>
      <c r="M344" s="117"/>
      <c r="N344" s="117"/>
      <c r="O344" s="116" t="s">
        <v>143</v>
      </c>
      <c r="P344" s="87"/>
      <c r="Q344" s="87"/>
      <c r="R344" s="87"/>
      <c r="S344" s="87"/>
      <c r="T344" s="87"/>
      <c r="U344" s="87"/>
      <c r="V344" s="87"/>
      <c r="W344" s="87"/>
      <c r="X344" s="88"/>
      <c r="Y344" s="114">
        <v>2</v>
      </c>
      <c r="Z344" s="114"/>
      <c r="AA344" s="114"/>
      <c r="AB344" s="114"/>
      <c r="AC344" s="114"/>
      <c r="AD344" s="114">
        <v>0</v>
      </c>
      <c r="AE344" s="114"/>
      <c r="AF344" s="114"/>
      <c r="AG344" s="114"/>
      <c r="AH344" s="114"/>
      <c r="AI344" s="114">
        <v>2</v>
      </c>
      <c r="AJ344" s="114"/>
      <c r="AK344" s="114"/>
      <c r="AL344" s="114"/>
      <c r="AM344" s="114"/>
      <c r="AN344" s="114">
        <v>2</v>
      </c>
      <c r="AO344" s="114"/>
      <c r="AP344" s="114"/>
      <c r="AQ344" s="114"/>
      <c r="AR344" s="114"/>
      <c r="AS344" s="114">
        <v>0</v>
      </c>
      <c r="AT344" s="114"/>
      <c r="AU344" s="114"/>
      <c r="AV344" s="114"/>
      <c r="AW344" s="114"/>
      <c r="AX344" s="114">
        <v>2</v>
      </c>
      <c r="AY344" s="114"/>
      <c r="AZ344" s="114"/>
      <c r="BA344" s="114"/>
      <c r="BB344" s="114"/>
      <c r="BC344" s="114">
        <v>0</v>
      </c>
      <c r="BD344" s="114"/>
      <c r="BE344" s="114"/>
      <c r="BF344" s="114"/>
      <c r="BG344" s="114"/>
      <c r="BH344" s="114">
        <v>0</v>
      </c>
      <c r="BI344" s="114"/>
      <c r="BJ344" s="114"/>
      <c r="BK344" s="114"/>
      <c r="BL344" s="114"/>
      <c r="BM344" s="114">
        <v>0</v>
      </c>
      <c r="BN344" s="114"/>
      <c r="BO344" s="114"/>
      <c r="BP344" s="114"/>
      <c r="BQ344" s="114"/>
    </row>
    <row r="345" spans="1:69" ht="14.25" customHeight="1" x14ac:dyDescent="0.25">
      <c r="A345" s="115">
        <v>23</v>
      </c>
      <c r="B345" s="115"/>
      <c r="C345" s="116" t="s">
        <v>270</v>
      </c>
      <c r="D345" s="87"/>
      <c r="E345" s="87"/>
      <c r="F345" s="87"/>
      <c r="G345" s="87"/>
      <c r="H345" s="87"/>
      <c r="I345" s="88"/>
      <c r="J345" s="117" t="s">
        <v>54</v>
      </c>
      <c r="K345" s="117"/>
      <c r="L345" s="117"/>
      <c r="M345" s="117"/>
      <c r="N345" s="117"/>
      <c r="O345" s="116" t="s">
        <v>143</v>
      </c>
      <c r="P345" s="87"/>
      <c r="Q345" s="87"/>
      <c r="R345" s="87"/>
      <c r="S345" s="87"/>
      <c r="T345" s="87"/>
      <c r="U345" s="87"/>
      <c r="V345" s="87"/>
      <c r="W345" s="87"/>
      <c r="X345" s="88"/>
      <c r="Y345" s="114">
        <v>1</v>
      </c>
      <c r="Z345" s="114"/>
      <c r="AA345" s="114"/>
      <c r="AB345" s="114"/>
      <c r="AC345" s="114"/>
      <c r="AD345" s="114">
        <v>0</v>
      </c>
      <c r="AE345" s="114"/>
      <c r="AF345" s="114"/>
      <c r="AG345" s="114"/>
      <c r="AH345" s="114"/>
      <c r="AI345" s="114">
        <v>1</v>
      </c>
      <c r="AJ345" s="114"/>
      <c r="AK345" s="114"/>
      <c r="AL345" s="114"/>
      <c r="AM345" s="114"/>
      <c r="AN345" s="114">
        <v>1</v>
      </c>
      <c r="AO345" s="114"/>
      <c r="AP345" s="114"/>
      <c r="AQ345" s="114"/>
      <c r="AR345" s="114"/>
      <c r="AS345" s="114">
        <v>0</v>
      </c>
      <c r="AT345" s="114"/>
      <c r="AU345" s="114"/>
      <c r="AV345" s="114"/>
      <c r="AW345" s="114"/>
      <c r="AX345" s="114">
        <v>1</v>
      </c>
      <c r="AY345" s="114"/>
      <c r="AZ345" s="114"/>
      <c r="BA345" s="114"/>
      <c r="BB345" s="114"/>
      <c r="BC345" s="114">
        <v>0</v>
      </c>
      <c r="BD345" s="114"/>
      <c r="BE345" s="114"/>
      <c r="BF345" s="114"/>
      <c r="BG345" s="114"/>
      <c r="BH345" s="114">
        <v>0</v>
      </c>
      <c r="BI345" s="114"/>
      <c r="BJ345" s="114"/>
      <c r="BK345" s="114"/>
      <c r="BL345" s="114"/>
      <c r="BM345" s="114">
        <v>0</v>
      </c>
      <c r="BN345" s="114"/>
      <c r="BO345" s="114"/>
      <c r="BP345" s="114"/>
      <c r="BQ345" s="114"/>
    </row>
    <row r="346" spans="1:69" ht="31.5" customHeight="1" x14ac:dyDescent="0.25">
      <c r="A346" s="115">
        <v>24</v>
      </c>
      <c r="B346" s="115"/>
      <c r="C346" s="116" t="s">
        <v>271</v>
      </c>
      <c r="D346" s="87"/>
      <c r="E346" s="87"/>
      <c r="F346" s="87"/>
      <c r="G346" s="87"/>
      <c r="H346" s="87"/>
      <c r="I346" s="88"/>
      <c r="J346" s="117" t="s">
        <v>54</v>
      </c>
      <c r="K346" s="117"/>
      <c r="L346" s="117"/>
      <c r="M346" s="117"/>
      <c r="N346" s="117"/>
      <c r="O346" s="116" t="s">
        <v>143</v>
      </c>
      <c r="P346" s="87"/>
      <c r="Q346" s="87"/>
      <c r="R346" s="87"/>
      <c r="S346" s="87"/>
      <c r="T346" s="87"/>
      <c r="U346" s="87"/>
      <c r="V346" s="87"/>
      <c r="W346" s="87"/>
      <c r="X346" s="88"/>
      <c r="Y346" s="114">
        <v>4</v>
      </c>
      <c r="Z346" s="114"/>
      <c r="AA346" s="114"/>
      <c r="AB346" s="114"/>
      <c r="AC346" s="114"/>
      <c r="AD346" s="114">
        <v>0</v>
      </c>
      <c r="AE346" s="114"/>
      <c r="AF346" s="114"/>
      <c r="AG346" s="114"/>
      <c r="AH346" s="114"/>
      <c r="AI346" s="114">
        <v>4</v>
      </c>
      <c r="AJ346" s="114"/>
      <c r="AK346" s="114"/>
      <c r="AL346" s="114"/>
      <c r="AM346" s="114"/>
      <c r="AN346" s="114">
        <v>4</v>
      </c>
      <c r="AO346" s="114"/>
      <c r="AP346" s="114"/>
      <c r="AQ346" s="114"/>
      <c r="AR346" s="114"/>
      <c r="AS346" s="114">
        <v>0</v>
      </c>
      <c r="AT346" s="114"/>
      <c r="AU346" s="114"/>
      <c r="AV346" s="114"/>
      <c r="AW346" s="114"/>
      <c r="AX346" s="114">
        <v>4</v>
      </c>
      <c r="AY346" s="114"/>
      <c r="AZ346" s="114"/>
      <c r="BA346" s="114"/>
      <c r="BB346" s="114"/>
      <c r="BC346" s="114">
        <v>0</v>
      </c>
      <c r="BD346" s="114"/>
      <c r="BE346" s="114"/>
      <c r="BF346" s="114"/>
      <c r="BG346" s="114"/>
      <c r="BH346" s="114">
        <v>0</v>
      </c>
      <c r="BI346" s="114"/>
      <c r="BJ346" s="114"/>
      <c r="BK346" s="114"/>
      <c r="BL346" s="114"/>
      <c r="BM346" s="114">
        <v>0</v>
      </c>
      <c r="BN346" s="114"/>
      <c r="BO346" s="114"/>
      <c r="BP346" s="114"/>
      <c r="BQ346" s="114"/>
    </row>
    <row r="347" spans="1:69" ht="31.5" customHeight="1" x14ac:dyDescent="0.25">
      <c r="A347" s="115">
        <v>25</v>
      </c>
      <c r="B347" s="115"/>
      <c r="C347" s="116" t="s">
        <v>272</v>
      </c>
      <c r="D347" s="87"/>
      <c r="E347" s="87"/>
      <c r="F347" s="87"/>
      <c r="G347" s="87"/>
      <c r="H347" s="87"/>
      <c r="I347" s="88"/>
      <c r="J347" s="117" t="s">
        <v>54</v>
      </c>
      <c r="K347" s="117"/>
      <c r="L347" s="117"/>
      <c r="M347" s="117"/>
      <c r="N347" s="117"/>
      <c r="O347" s="116" t="s">
        <v>143</v>
      </c>
      <c r="P347" s="87"/>
      <c r="Q347" s="87"/>
      <c r="R347" s="87"/>
      <c r="S347" s="87"/>
      <c r="T347" s="87"/>
      <c r="U347" s="87"/>
      <c r="V347" s="87"/>
      <c r="W347" s="87"/>
      <c r="X347" s="88"/>
      <c r="Y347" s="114">
        <v>10</v>
      </c>
      <c r="Z347" s="114"/>
      <c r="AA347" s="114"/>
      <c r="AB347" s="114"/>
      <c r="AC347" s="114"/>
      <c r="AD347" s="114">
        <v>2</v>
      </c>
      <c r="AE347" s="114"/>
      <c r="AF347" s="114"/>
      <c r="AG347" s="114"/>
      <c r="AH347" s="114"/>
      <c r="AI347" s="114">
        <v>12</v>
      </c>
      <c r="AJ347" s="114"/>
      <c r="AK347" s="114"/>
      <c r="AL347" s="114"/>
      <c r="AM347" s="114"/>
      <c r="AN347" s="114">
        <v>8</v>
      </c>
      <c r="AO347" s="114"/>
      <c r="AP347" s="114"/>
      <c r="AQ347" s="114"/>
      <c r="AR347" s="114"/>
      <c r="AS347" s="114">
        <v>1</v>
      </c>
      <c r="AT347" s="114"/>
      <c r="AU347" s="114"/>
      <c r="AV347" s="114"/>
      <c r="AW347" s="114"/>
      <c r="AX347" s="114">
        <v>9</v>
      </c>
      <c r="AY347" s="114"/>
      <c r="AZ347" s="114"/>
      <c r="BA347" s="114"/>
      <c r="BB347" s="114"/>
      <c r="BC347" s="114">
        <v>-2</v>
      </c>
      <c r="BD347" s="114"/>
      <c r="BE347" s="114"/>
      <c r="BF347" s="114"/>
      <c r="BG347" s="114"/>
      <c r="BH347" s="114">
        <v>-1</v>
      </c>
      <c r="BI347" s="114"/>
      <c r="BJ347" s="114"/>
      <c r="BK347" s="114"/>
      <c r="BL347" s="114"/>
      <c r="BM347" s="114">
        <v>-3</v>
      </c>
      <c r="BN347" s="114"/>
      <c r="BO347" s="114"/>
      <c r="BP347" s="114"/>
      <c r="BQ347" s="114"/>
    </row>
    <row r="348" spans="1:69" ht="25.5" customHeight="1" x14ac:dyDescent="0.25">
      <c r="A348" s="115">
        <v>26</v>
      </c>
      <c r="B348" s="115"/>
      <c r="C348" s="116" t="s">
        <v>273</v>
      </c>
      <c r="D348" s="87"/>
      <c r="E348" s="87"/>
      <c r="F348" s="87"/>
      <c r="G348" s="87"/>
      <c r="H348" s="87"/>
      <c r="I348" s="88"/>
      <c r="J348" s="117" t="s">
        <v>54</v>
      </c>
      <c r="K348" s="117"/>
      <c r="L348" s="117"/>
      <c r="M348" s="117"/>
      <c r="N348" s="117"/>
      <c r="O348" s="116" t="s">
        <v>143</v>
      </c>
      <c r="P348" s="87"/>
      <c r="Q348" s="87"/>
      <c r="R348" s="87"/>
      <c r="S348" s="87"/>
      <c r="T348" s="87"/>
      <c r="U348" s="87"/>
      <c r="V348" s="87"/>
      <c r="W348" s="87"/>
      <c r="X348" s="88"/>
      <c r="Y348" s="114">
        <v>1</v>
      </c>
      <c r="Z348" s="114"/>
      <c r="AA348" s="114"/>
      <c r="AB348" s="114"/>
      <c r="AC348" s="114"/>
      <c r="AD348" s="114">
        <v>0</v>
      </c>
      <c r="AE348" s="114"/>
      <c r="AF348" s="114"/>
      <c r="AG348" s="114"/>
      <c r="AH348" s="114"/>
      <c r="AI348" s="114">
        <v>1</v>
      </c>
      <c r="AJ348" s="114"/>
      <c r="AK348" s="114"/>
      <c r="AL348" s="114"/>
      <c r="AM348" s="114"/>
      <c r="AN348" s="114">
        <v>1</v>
      </c>
      <c r="AO348" s="114"/>
      <c r="AP348" s="114"/>
      <c r="AQ348" s="114"/>
      <c r="AR348" s="114"/>
      <c r="AS348" s="114">
        <v>0</v>
      </c>
      <c r="AT348" s="114"/>
      <c r="AU348" s="114"/>
      <c r="AV348" s="114"/>
      <c r="AW348" s="114"/>
      <c r="AX348" s="114">
        <v>1</v>
      </c>
      <c r="AY348" s="114"/>
      <c r="AZ348" s="114"/>
      <c r="BA348" s="114"/>
      <c r="BB348" s="114"/>
      <c r="BC348" s="114">
        <v>0</v>
      </c>
      <c r="BD348" s="114"/>
      <c r="BE348" s="114"/>
      <c r="BF348" s="114"/>
      <c r="BG348" s="114"/>
      <c r="BH348" s="114">
        <v>0</v>
      </c>
      <c r="BI348" s="114"/>
      <c r="BJ348" s="114"/>
      <c r="BK348" s="114"/>
      <c r="BL348" s="114"/>
      <c r="BM348" s="114">
        <v>0</v>
      </c>
      <c r="BN348" s="114"/>
      <c r="BO348" s="114"/>
      <c r="BP348" s="114"/>
      <c r="BQ348" s="114"/>
    </row>
    <row r="349" spans="1:69" ht="27" customHeight="1" x14ac:dyDescent="0.25">
      <c r="A349" s="115">
        <v>27</v>
      </c>
      <c r="B349" s="115"/>
      <c r="C349" s="116" t="s">
        <v>274</v>
      </c>
      <c r="D349" s="87"/>
      <c r="E349" s="87"/>
      <c r="F349" s="87"/>
      <c r="G349" s="87"/>
      <c r="H349" s="87"/>
      <c r="I349" s="88"/>
      <c r="J349" s="117" t="s">
        <v>54</v>
      </c>
      <c r="K349" s="117"/>
      <c r="L349" s="117"/>
      <c r="M349" s="117"/>
      <c r="N349" s="117"/>
      <c r="O349" s="116" t="s">
        <v>143</v>
      </c>
      <c r="P349" s="87"/>
      <c r="Q349" s="87"/>
      <c r="R349" s="87"/>
      <c r="S349" s="87"/>
      <c r="T349" s="87"/>
      <c r="U349" s="87"/>
      <c r="V349" s="87"/>
      <c r="W349" s="87"/>
      <c r="X349" s="88"/>
      <c r="Y349" s="114">
        <v>1</v>
      </c>
      <c r="Z349" s="114"/>
      <c r="AA349" s="114"/>
      <c r="AB349" s="114"/>
      <c r="AC349" s="114"/>
      <c r="AD349" s="114">
        <v>0</v>
      </c>
      <c r="AE349" s="114"/>
      <c r="AF349" s="114"/>
      <c r="AG349" s="114"/>
      <c r="AH349" s="114"/>
      <c r="AI349" s="114">
        <v>1</v>
      </c>
      <c r="AJ349" s="114"/>
      <c r="AK349" s="114"/>
      <c r="AL349" s="114"/>
      <c r="AM349" s="114"/>
      <c r="AN349" s="114">
        <v>1</v>
      </c>
      <c r="AO349" s="114"/>
      <c r="AP349" s="114"/>
      <c r="AQ349" s="114"/>
      <c r="AR349" s="114"/>
      <c r="AS349" s="114">
        <v>0</v>
      </c>
      <c r="AT349" s="114"/>
      <c r="AU349" s="114"/>
      <c r="AV349" s="114"/>
      <c r="AW349" s="114"/>
      <c r="AX349" s="114">
        <v>1</v>
      </c>
      <c r="AY349" s="114"/>
      <c r="AZ349" s="114"/>
      <c r="BA349" s="114"/>
      <c r="BB349" s="114"/>
      <c r="BC349" s="114">
        <v>0</v>
      </c>
      <c r="BD349" s="114"/>
      <c r="BE349" s="114"/>
      <c r="BF349" s="114"/>
      <c r="BG349" s="114"/>
      <c r="BH349" s="114">
        <v>0</v>
      </c>
      <c r="BI349" s="114"/>
      <c r="BJ349" s="114"/>
      <c r="BK349" s="114"/>
      <c r="BL349" s="114"/>
      <c r="BM349" s="114">
        <v>0</v>
      </c>
      <c r="BN349" s="114"/>
      <c r="BO349" s="114"/>
      <c r="BP349" s="114"/>
      <c r="BQ349" s="114"/>
    </row>
    <row r="350" spans="1:69" ht="12.75" customHeight="1" x14ac:dyDescent="0.25">
      <c r="A350" s="115">
        <v>28</v>
      </c>
      <c r="B350" s="115"/>
      <c r="C350" s="116" t="s">
        <v>275</v>
      </c>
      <c r="D350" s="87"/>
      <c r="E350" s="87"/>
      <c r="F350" s="87"/>
      <c r="G350" s="87"/>
      <c r="H350" s="87"/>
      <c r="I350" s="88"/>
      <c r="J350" s="117" t="s">
        <v>54</v>
      </c>
      <c r="K350" s="117"/>
      <c r="L350" s="117"/>
      <c r="M350" s="117"/>
      <c r="N350" s="117"/>
      <c r="O350" s="116" t="s">
        <v>143</v>
      </c>
      <c r="P350" s="87"/>
      <c r="Q350" s="87"/>
      <c r="R350" s="87"/>
      <c r="S350" s="87"/>
      <c r="T350" s="87"/>
      <c r="U350" s="87"/>
      <c r="V350" s="87"/>
      <c r="W350" s="87"/>
      <c r="X350" s="88"/>
      <c r="Y350" s="114">
        <v>99</v>
      </c>
      <c r="Z350" s="114"/>
      <c r="AA350" s="114"/>
      <c r="AB350" s="114"/>
      <c r="AC350" s="114"/>
      <c r="AD350" s="114">
        <v>0</v>
      </c>
      <c r="AE350" s="114"/>
      <c r="AF350" s="114"/>
      <c r="AG350" s="114"/>
      <c r="AH350" s="114"/>
      <c r="AI350" s="114">
        <v>99</v>
      </c>
      <c r="AJ350" s="114"/>
      <c r="AK350" s="114"/>
      <c r="AL350" s="114"/>
      <c r="AM350" s="114"/>
      <c r="AN350" s="114">
        <v>99</v>
      </c>
      <c r="AO350" s="114"/>
      <c r="AP350" s="114"/>
      <c r="AQ350" s="114"/>
      <c r="AR350" s="114"/>
      <c r="AS350" s="114">
        <v>0</v>
      </c>
      <c r="AT350" s="114"/>
      <c r="AU350" s="114"/>
      <c r="AV350" s="114"/>
      <c r="AW350" s="114"/>
      <c r="AX350" s="114">
        <v>99</v>
      </c>
      <c r="AY350" s="114"/>
      <c r="AZ350" s="114"/>
      <c r="BA350" s="114"/>
      <c r="BB350" s="114"/>
      <c r="BC350" s="114">
        <v>0</v>
      </c>
      <c r="BD350" s="114"/>
      <c r="BE350" s="114"/>
      <c r="BF350" s="114"/>
      <c r="BG350" s="114"/>
      <c r="BH350" s="114">
        <v>0</v>
      </c>
      <c r="BI350" s="114"/>
      <c r="BJ350" s="114"/>
      <c r="BK350" s="114"/>
      <c r="BL350" s="114"/>
      <c r="BM350" s="114">
        <v>0</v>
      </c>
      <c r="BN350" s="114"/>
      <c r="BO350" s="114"/>
      <c r="BP350" s="114"/>
      <c r="BQ350" s="114"/>
    </row>
    <row r="351" spans="1:69" ht="12.75" customHeight="1" x14ac:dyDescent="0.25">
      <c r="A351" s="115">
        <v>29</v>
      </c>
      <c r="B351" s="115"/>
      <c r="C351" s="116" t="s">
        <v>276</v>
      </c>
      <c r="D351" s="87"/>
      <c r="E351" s="87"/>
      <c r="F351" s="87"/>
      <c r="G351" s="87"/>
      <c r="H351" s="87"/>
      <c r="I351" s="88"/>
      <c r="J351" s="117" t="s">
        <v>54</v>
      </c>
      <c r="K351" s="117"/>
      <c r="L351" s="117"/>
      <c r="M351" s="117"/>
      <c r="N351" s="117"/>
      <c r="O351" s="116" t="s">
        <v>143</v>
      </c>
      <c r="P351" s="87"/>
      <c r="Q351" s="87"/>
      <c r="R351" s="87"/>
      <c r="S351" s="87"/>
      <c r="T351" s="87"/>
      <c r="U351" s="87"/>
      <c r="V351" s="87"/>
      <c r="W351" s="87"/>
      <c r="X351" s="88"/>
      <c r="Y351" s="114">
        <v>18</v>
      </c>
      <c r="Z351" s="114"/>
      <c r="AA351" s="114"/>
      <c r="AB351" s="114"/>
      <c r="AC351" s="114"/>
      <c r="AD351" s="114">
        <v>0</v>
      </c>
      <c r="AE351" s="114"/>
      <c r="AF351" s="114"/>
      <c r="AG351" s="114"/>
      <c r="AH351" s="114"/>
      <c r="AI351" s="114">
        <v>18</v>
      </c>
      <c r="AJ351" s="114"/>
      <c r="AK351" s="114"/>
      <c r="AL351" s="114"/>
      <c r="AM351" s="114"/>
      <c r="AN351" s="114">
        <v>18</v>
      </c>
      <c r="AO351" s="114"/>
      <c r="AP351" s="114"/>
      <c r="AQ351" s="114"/>
      <c r="AR351" s="114"/>
      <c r="AS351" s="114">
        <v>0</v>
      </c>
      <c r="AT351" s="114"/>
      <c r="AU351" s="114"/>
      <c r="AV351" s="114"/>
      <c r="AW351" s="114"/>
      <c r="AX351" s="114">
        <v>18</v>
      </c>
      <c r="AY351" s="114"/>
      <c r="AZ351" s="114"/>
      <c r="BA351" s="114"/>
      <c r="BB351" s="114"/>
      <c r="BC351" s="114">
        <v>0</v>
      </c>
      <c r="BD351" s="114"/>
      <c r="BE351" s="114"/>
      <c r="BF351" s="114"/>
      <c r="BG351" s="114"/>
      <c r="BH351" s="114">
        <v>0</v>
      </c>
      <c r="BI351" s="114"/>
      <c r="BJ351" s="114"/>
      <c r="BK351" s="114"/>
      <c r="BL351" s="114"/>
      <c r="BM351" s="114">
        <v>0</v>
      </c>
      <c r="BN351" s="114"/>
      <c r="BO351" s="114"/>
      <c r="BP351" s="114"/>
      <c r="BQ351" s="114"/>
    </row>
    <row r="352" spans="1:69" ht="31.5" customHeight="1" x14ac:dyDescent="0.25">
      <c r="A352" s="115">
        <v>30</v>
      </c>
      <c r="B352" s="115"/>
      <c r="C352" s="116" t="s">
        <v>277</v>
      </c>
      <c r="D352" s="87"/>
      <c r="E352" s="87"/>
      <c r="F352" s="87"/>
      <c r="G352" s="87"/>
      <c r="H352" s="87"/>
      <c r="I352" s="88"/>
      <c r="J352" s="117" t="s">
        <v>54</v>
      </c>
      <c r="K352" s="117"/>
      <c r="L352" s="117"/>
      <c r="M352" s="117"/>
      <c r="N352" s="117"/>
      <c r="O352" s="116" t="s">
        <v>143</v>
      </c>
      <c r="P352" s="87"/>
      <c r="Q352" s="87"/>
      <c r="R352" s="87"/>
      <c r="S352" s="87"/>
      <c r="T352" s="87"/>
      <c r="U352" s="87"/>
      <c r="V352" s="87"/>
      <c r="W352" s="87"/>
      <c r="X352" s="88"/>
      <c r="Y352" s="114">
        <v>0</v>
      </c>
      <c r="Z352" s="114"/>
      <c r="AA352" s="114"/>
      <c r="AB352" s="114"/>
      <c r="AC352" s="114"/>
      <c r="AD352" s="114">
        <v>7</v>
      </c>
      <c r="AE352" s="114"/>
      <c r="AF352" s="114"/>
      <c r="AG352" s="114"/>
      <c r="AH352" s="114"/>
      <c r="AI352" s="114">
        <v>7</v>
      </c>
      <c r="AJ352" s="114"/>
      <c r="AK352" s="114"/>
      <c r="AL352" s="114"/>
      <c r="AM352" s="114"/>
      <c r="AN352" s="114">
        <v>0</v>
      </c>
      <c r="AO352" s="114"/>
      <c r="AP352" s="114"/>
      <c r="AQ352" s="114"/>
      <c r="AR352" s="114"/>
      <c r="AS352" s="114">
        <v>7</v>
      </c>
      <c r="AT352" s="114"/>
      <c r="AU352" s="114"/>
      <c r="AV352" s="114"/>
      <c r="AW352" s="114"/>
      <c r="AX352" s="114">
        <v>7</v>
      </c>
      <c r="AY352" s="114"/>
      <c r="AZ352" s="114"/>
      <c r="BA352" s="114"/>
      <c r="BB352" s="114"/>
      <c r="BC352" s="114">
        <v>0</v>
      </c>
      <c r="BD352" s="114"/>
      <c r="BE352" s="114"/>
      <c r="BF352" s="114"/>
      <c r="BG352" s="114"/>
      <c r="BH352" s="114">
        <v>0</v>
      </c>
      <c r="BI352" s="114"/>
      <c r="BJ352" s="114"/>
      <c r="BK352" s="114"/>
      <c r="BL352" s="114"/>
      <c r="BM352" s="114">
        <v>0</v>
      </c>
      <c r="BN352" s="114"/>
      <c r="BO352" s="114"/>
      <c r="BP352" s="114"/>
      <c r="BQ352" s="114"/>
    </row>
    <row r="353" spans="1:69" ht="31.5" customHeight="1" x14ac:dyDescent="0.25">
      <c r="A353" s="115">
        <v>31</v>
      </c>
      <c r="B353" s="115"/>
      <c r="C353" s="116" t="s">
        <v>278</v>
      </c>
      <c r="D353" s="87"/>
      <c r="E353" s="87"/>
      <c r="F353" s="87"/>
      <c r="G353" s="87"/>
      <c r="H353" s="87"/>
      <c r="I353" s="88"/>
      <c r="J353" s="117" t="s">
        <v>54</v>
      </c>
      <c r="K353" s="117"/>
      <c r="L353" s="117"/>
      <c r="M353" s="117"/>
      <c r="N353" s="117"/>
      <c r="O353" s="116" t="s">
        <v>143</v>
      </c>
      <c r="P353" s="87"/>
      <c r="Q353" s="87"/>
      <c r="R353" s="87"/>
      <c r="S353" s="87"/>
      <c r="T353" s="87"/>
      <c r="U353" s="87"/>
      <c r="V353" s="87"/>
      <c r="W353" s="87"/>
      <c r="X353" s="88"/>
      <c r="Y353" s="114">
        <v>15</v>
      </c>
      <c r="Z353" s="114"/>
      <c r="AA353" s="114"/>
      <c r="AB353" s="114"/>
      <c r="AC353" s="114"/>
      <c r="AD353" s="114">
        <v>0</v>
      </c>
      <c r="AE353" s="114"/>
      <c r="AF353" s="114"/>
      <c r="AG353" s="114"/>
      <c r="AH353" s="114"/>
      <c r="AI353" s="114">
        <v>15</v>
      </c>
      <c r="AJ353" s="114"/>
      <c r="AK353" s="114"/>
      <c r="AL353" s="114"/>
      <c r="AM353" s="114"/>
      <c r="AN353" s="114">
        <v>15</v>
      </c>
      <c r="AO353" s="114"/>
      <c r="AP353" s="114"/>
      <c r="AQ353" s="114"/>
      <c r="AR353" s="114"/>
      <c r="AS353" s="114">
        <v>0</v>
      </c>
      <c r="AT353" s="114"/>
      <c r="AU353" s="114"/>
      <c r="AV353" s="114"/>
      <c r="AW353" s="114"/>
      <c r="AX353" s="114">
        <v>15</v>
      </c>
      <c r="AY353" s="114"/>
      <c r="AZ353" s="114"/>
      <c r="BA353" s="114"/>
      <c r="BB353" s="114"/>
      <c r="BC353" s="114">
        <v>0</v>
      </c>
      <c r="BD353" s="114"/>
      <c r="BE353" s="114"/>
      <c r="BF353" s="114"/>
      <c r="BG353" s="114"/>
      <c r="BH353" s="114">
        <v>0</v>
      </c>
      <c r="BI353" s="114"/>
      <c r="BJ353" s="114"/>
      <c r="BK353" s="114"/>
      <c r="BL353" s="114"/>
      <c r="BM353" s="114">
        <v>0</v>
      </c>
      <c r="BN353" s="114"/>
      <c r="BO353" s="114"/>
      <c r="BP353" s="114"/>
      <c r="BQ353" s="114"/>
    </row>
    <row r="354" spans="1:69" ht="31.5" customHeight="1" x14ac:dyDescent="0.25">
      <c r="A354" s="115">
        <v>32</v>
      </c>
      <c r="B354" s="115"/>
      <c r="C354" s="116" t="s">
        <v>279</v>
      </c>
      <c r="D354" s="87"/>
      <c r="E354" s="87"/>
      <c r="F354" s="87"/>
      <c r="G354" s="87"/>
      <c r="H354" s="87"/>
      <c r="I354" s="88"/>
      <c r="J354" s="117" t="s">
        <v>280</v>
      </c>
      <c r="K354" s="117"/>
      <c r="L354" s="117"/>
      <c r="M354" s="117"/>
      <c r="N354" s="117"/>
      <c r="O354" s="116" t="s">
        <v>143</v>
      </c>
      <c r="P354" s="87"/>
      <c r="Q354" s="87"/>
      <c r="R354" s="87"/>
      <c r="S354" s="87"/>
      <c r="T354" s="87"/>
      <c r="U354" s="87"/>
      <c r="V354" s="87"/>
      <c r="W354" s="87"/>
      <c r="X354" s="88"/>
      <c r="Y354" s="114">
        <v>92085</v>
      </c>
      <c r="Z354" s="114"/>
      <c r="AA354" s="114"/>
      <c r="AB354" s="114"/>
      <c r="AC354" s="114"/>
      <c r="AD354" s="114">
        <v>0</v>
      </c>
      <c r="AE354" s="114"/>
      <c r="AF354" s="114"/>
      <c r="AG354" s="114"/>
      <c r="AH354" s="114"/>
      <c r="AI354" s="114">
        <v>92085</v>
      </c>
      <c r="AJ354" s="114"/>
      <c r="AK354" s="114"/>
      <c r="AL354" s="114"/>
      <c r="AM354" s="114"/>
      <c r="AN354" s="114">
        <v>92085</v>
      </c>
      <c r="AO354" s="114"/>
      <c r="AP354" s="114"/>
      <c r="AQ354" s="114"/>
      <c r="AR354" s="114"/>
      <c r="AS354" s="114">
        <v>0</v>
      </c>
      <c r="AT354" s="114"/>
      <c r="AU354" s="114"/>
      <c r="AV354" s="114"/>
      <c r="AW354" s="114"/>
      <c r="AX354" s="114">
        <v>92085</v>
      </c>
      <c r="AY354" s="114"/>
      <c r="AZ354" s="114"/>
      <c r="BA354" s="114"/>
      <c r="BB354" s="114"/>
      <c r="BC354" s="114">
        <v>0</v>
      </c>
      <c r="BD354" s="114"/>
      <c r="BE354" s="114"/>
      <c r="BF354" s="114"/>
      <c r="BG354" s="114"/>
      <c r="BH354" s="114">
        <v>0</v>
      </c>
      <c r="BI354" s="114"/>
      <c r="BJ354" s="114"/>
      <c r="BK354" s="114"/>
      <c r="BL354" s="114"/>
      <c r="BM354" s="114">
        <v>0</v>
      </c>
      <c r="BN354" s="114"/>
      <c r="BO354" s="114"/>
      <c r="BP354" s="114"/>
      <c r="BQ354" s="114"/>
    </row>
    <row r="355" spans="1:69" ht="31.5" customHeight="1" x14ac:dyDescent="0.25">
      <c r="A355" s="115">
        <v>33</v>
      </c>
      <c r="B355" s="115"/>
      <c r="C355" s="116" t="s">
        <v>281</v>
      </c>
      <c r="D355" s="87"/>
      <c r="E355" s="87"/>
      <c r="F355" s="87"/>
      <c r="G355" s="87"/>
      <c r="H355" s="87"/>
      <c r="I355" s="88"/>
      <c r="J355" s="117" t="s">
        <v>54</v>
      </c>
      <c r="K355" s="117"/>
      <c r="L355" s="117"/>
      <c r="M355" s="117"/>
      <c r="N355" s="117"/>
      <c r="O355" s="116" t="s">
        <v>143</v>
      </c>
      <c r="P355" s="87"/>
      <c r="Q355" s="87"/>
      <c r="R355" s="87"/>
      <c r="S355" s="87"/>
      <c r="T355" s="87"/>
      <c r="U355" s="87"/>
      <c r="V355" s="87"/>
      <c r="W355" s="87"/>
      <c r="X355" s="88"/>
      <c r="Y355" s="114">
        <v>4</v>
      </c>
      <c r="Z355" s="114"/>
      <c r="AA355" s="114"/>
      <c r="AB355" s="114"/>
      <c r="AC355" s="114"/>
      <c r="AD355" s="114">
        <v>0</v>
      </c>
      <c r="AE355" s="114"/>
      <c r="AF355" s="114"/>
      <c r="AG355" s="114"/>
      <c r="AH355" s="114"/>
      <c r="AI355" s="114">
        <v>4</v>
      </c>
      <c r="AJ355" s="114"/>
      <c r="AK355" s="114"/>
      <c r="AL355" s="114"/>
      <c r="AM355" s="114"/>
      <c r="AN355" s="114">
        <v>4</v>
      </c>
      <c r="AO355" s="114"/>
      <c r="AP355" s="114"/>
      <c r="AQ355" s="114"/>
      <c r="AR355" s="114"/>
      <c r="AS355" s="114">
        <v>0</v>
      </c>
      <c r="AT355" s="114"/>
      <c r="AU355" s="114"/>
      <c r="AV355" s="114"/>
      <c r="AW355" s="114"/>
      <c r="AX355" s="114">
        <v>4</v>
      </c>
      <c r="AY355" s="114"/>
      <c r="AZ355" s="114"/>
      <c r="BA355" s="114"/>
      <c r="BB355" s="114"/>
      <c r="BC355" s="114">
        <v>0</v>
      </c>
      <c r="BD355" s="114"/>
      <c r="BE355" s="114"/>
      <c r="BF355" s="114"/>
      <c r="BG355" s="114"/>
      <c r="BH355" s="114">
        <v>0</v>
      </c>
      <c r="BI355" s="114"/>
      <c r="BJ355" s="114"/>
      <c r="BK355" s="114"/>
      <c r="BL355" s="114"/>
      <c r="BM355" s="114">
        <v>0</v>
      </c>
      <c r="BN355" s="114"/>
      <c r="BO355" s="114"/>
      <c r="BP355" s="114"/>
      <c r="BQ355" s="114"/>
    </row>
    <row r="356" spans="1:69" x14ac:dyDescent="0.25">
      <c r="A356" s="119">
        <v>0</v>
      </c>
      <c r="B356" s="119"/>
      <c r="C356" s="120" t="s">
        <v>89</v>
      </c>
      <c r="D356" s="121"/>
      <c r="E356" s="121"/>
      <c r="F356" s="121"/>
      <c r="G356" s="121"/>
      <c r="H356" s="121"/>
      <c r="I356" s="122"/>
      <c r="J356" s="123" t="s">
        <v>209</v>
      </c>
      <c r="K356" s="123"/>
      <c r="L356" s="123"/>
      <c r="M356" s="123"/>
      <c r="N356" s="123"/>
      <c r="O356" s="120" t="s">
        <v>209</v>
      </c>
      <c r="P356" s="121"/>
      <c r="Q356" s="121"/>
      <c r="R356" s="121"/>
      <c r="S356" s="121"/>
      <c r="T356" s="121"/>
      <c r="U356" s="121"/>
      <c r="V356" s="121"/>
      <c r="W356" s="121"/>
      <c r="X356" s="122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  <c r="AP356" s="118"/>
      <c r="AQ356" s="118"/>
      <c r="AR356" s="118"/>
      <c r="AS356" s="118"/>
      <c r="AT356" s="118"/>
      <c r="AU356" s="118"/>
      <c r="AV356" s="118"/>
      <c r="AW356" s="118"/>
      <c r="AX356" s="118"/>
      <c r="AY356" s="118"/>
      <c r="AZ356" s="118"/>
      <c r="BA356" s="118"/>
      <c r="BB356" s="118"/>
      <c r="BC356" s="118"/>
      <c r="BD356" s="118"/>
      <c r="BE356" s="118"/>
      <c r="BF356" s="118"/>
      <c r="BG356" s="118"/>
      <c r="BH356" s="118"/>
      <c r="BI356" s="118"/>
      <c r="BJ356" s="118"/>
      <c r="BK356" s="118"/>
      <c r="BL356" s="118"/>
      <c r="BM356" s="118"/>
      <c r="BN356" s="118"/>
      <c r="BO356" s="118"/>
      <c r="BP356" s="118"/>
      <c r="BQ356" s="118"/>
    </row>
    <row r="357" spans="1:69" ht="14.25" customHeight="1" x14ac:dyDescent="0.25">
      <c r="A357" s="115">
        <v>1</v>
      </c>
      <c r="B357" s="115"/>
      <c r="C357" s="116" t="s">
        <v>282</v>
      </c>
      <c r="D357" s="87"/>
      <c r="E357" s="87"/>
      <c r="F357" s="87"/>
      <c r="G357" s="87"/>
      <c r="H357" s="87"/>
      <c r="I357" s="88"/>
      <c r="J357" s="117" t="s">
        <v>58</v>
      </c>
      <c r="K357" s="117"/>
      <c r="L357" s="117"/>
      <c r="M357" s="117"/>
      <c r="N357" s="117"/>
      <c r="O357" s="116" t="s">
        <v>104</v>
      </c>
      <c r="P357" s="87"/>
      <c r="Q357" s="87"/>
      <c r="R357" s="87"/>
      <c r="S357" s="87"/>
      <c r="T357" s="87"/>
      <c r="U357" s="87"/>
      <c r="V357" s="87"/>
      <c r="W357" s="87"/>
      <c r="X357" s="88"/>
      <c r="Y357" s="114">
        <v>943</v>
      </c>
      <c r="Z357" s="114"/>
      <c r="AA357" s="114"/>
      <c r="AB357" s="114"/>
      <c r="AC357" s="114"/>
      <c r="AD357" s="114">
        <v>0</v>
      </c>
      <c r="AE357" s="114"/>
      <c r="AF357" s="114"/>
      <c r="AG357" s="114"/>
      <c r="AH357" s="114"/>
      <c r="AI357" s="114">
        <v>943</v>
      </c>
      <c r="AJ357" s="114"/>
      <c r="AK357" s="114"/>
      <c r="AL357" s="114"/>
      <c r="AM357" s="114"/>
      <c r="AN357" s="114">
        <v>943</v>
      </c>
      <c r="AO357" s="114"/>
      <c r="AP357" s="114"/>
      <c r="AQ357" s="114"/>
      <c r="AR357" s="114"/>
      <c r="AS357" s="114">
        <v>0</v>
      </c>
      <c r="AT357" s="114"/>
      <c r="AU357" s="114"/>
      <c r="AV357" s="114"/>
      <c r="AW357" s="114"/>
      <c r="AX357" s="114">
        <v>943</v>
      </c>
      <c r="AY357" s="114"/>
      <c r="AZ357" s="114"/>
      <c r="BA357" s="114"/>
      <c r="BB357" s="114"/>
      <c r="BC357" s="114">
        <v>0</v>
      </c>
      <c r="BD357" s="114"/>
      <c r="BE357" s="114"/>
      <c r="BF357" s="114"/>
      <c r="BG357" s="114"/>
      <c r="BH357" s="114">
        <v>0</v>
      </c>
      <c r="BI357" s="114"/>
      <c r="BJ357" s="114"/>
      <c r="BK357" s="114"/>
      <c r="BL357" s="114"/>
      <c r="BM357" s="114">
        <v>0</v>
      </c>
      <c r="BN357" s="114"/>
      <c r="BO357" s="114"/>
      <c r="BP357" s="114"/>
      <c r="BQ357" s="114"/>
    </row>
    <row r="358" spans="1:69" ht="27.75" customHeight="1" x14ac:dyDescent="0.25">
      <c r="A358" s="115">
        <v>2</v>
      </c>
      <c r="B358" s="115"/>
      <c r="C358" s="116" t="s">
        <v>283</v>
      </c>
      <c r="D358" s="87"/>
      <c r="E358" s="87"/>
      <c r="F358" s="87"/>
      <c r="G358" s="87"/>
      <c r="H358" s="87"/>
      <c r="I358" s="88"/>
      <c r="J358" s="117" t="s">
        <v>58</v>
      </c>
      <c r="K358" s="117"/>
      <c r="L358" s="117"/>
      <c r="M358" s="117"/>
      <c r="N358" s="117"/>
      <c r="O358" s="116" t="s">
        <v>104</v>
      </c>
      <c r="P358" s="87"/>
      <c r="Q358" s="87"/>
      <c r="R358" s="87"/>
      <c r="S358" s="87"/>
      <c r="T358" s="87"/>
      <c r="U358" s="87"/>
      <c r="V358" s="87"/>
      <c r="W358" s="87"/>
      <c r="X358" s="88"/>
      <c r="Y358" s="114">
        <v>9518</v>
      </c>
      <c r="Z358" s="114"/>
      <c r="AA358" s="114"/>
      <c r="AB358" s="114"/>
      <c r="AC358" s="114"/>
      <c r="AD358" s="114">
        <v>0</v>
      </c>
      <c r="AE358" s="114"/>
      <c r="AF358" s="114"/>
      <c r="AG358" s="114"/>
      <c r="AH358" s="114"/>
      <c r="AI358" s="114">
        <v>9518</v>
      </c>
      <c r="AJ358" s="114"/>
      <c r="AK358" s="114"/>
      <c r="AL358" s="114"/>
      <c r="AM358" s="114"/>
      <c r="AN358" s="114">
        <v>9438</v>
      </c>
      <c r="AO358" s="114"/>
      <c r="AP358" s="114"/>
      <c r="AQ358" s="114"/>
      <c r="AR358" s="114"/>
      <c r="AS358" s="114">
        <v>0</v>
      </c>
      <c r="AT358" s="114"/>
      <c r="AU358" s="114"/>
      <c r="AV358" s="114"/>
      <c r="AW358" s="114"/>
      <c r="AX358" s="114">
        <v>9438</v>
      </c>
      <c r="AY358" s="114"/>
      <c r="AZ358" s="114"/>
      <c r="BA358" s="114"/>
      <c r="BB358" s="114"/>
      <c r="BC358" s="114">
        <v>-80</v>
      </c>
      <c r="BD358" s="114"/>
      <c r="BE358" s="114"/>
      <c r="BF358" s="114"/>
      <c r="BG358" s="114"/>
      <c r="BH358" s="114">
        <v>0</v>
      </c>
      <c r="BI358" s="114"/>
      <c r="BJ358" s="114"/>
      <c r="BK358" s="114"/>
      <c r="BL358" s="114"/>
      <c r="BM358" s="114">
        <v>-80</v>
      </c>
      <c r="BN358" s="114"/>
      <c r="BO358" s="114"/>
      <c r="BP358" s="114"/>
      <c r="BQ358" s="114"/>
    </row>
    <row r="359" spans="1:69" ht="27.75" customHeight="1" x14ac:dyDescent="0.25">
      <c r="A359" s="115">
        <v>3</v>
      </c>
      <c r="B359" s="115"/>
      <c r="C359" s="116" t="s">
        <v>284</v>
      </c>
      <c r="D359" s="87"/>
      <c r="E359" s="87"/>
      <c r="F359" s="87"/>
      <c r="G359" s="87"/>
      <c r="H359" s="87"/>
      <c r="I359" s="88"/>
      <c r="J359" s="117" t="s">
        <v>58</v>
      </c>
      <c r="K359" s="117"/>
      <c r="L359" s="117"/>
      <c r="M359" s="117"/>
      <c r="N359" s="117"/>
      <c r="O359" s="116" t="s">
        <v>104</v>
      </c>
      <c r="P359" s="87"/>
      <c r="Q359" s="87"/>
      <c r="R359" s="87"/>
      <c r="S359" s="87"/>
      <c r="T359" s="87"/>
      <c r="U359" s="87"/>
      <c r="V359" s="87"/>
      <c r="W359" s="87"/>
      <c r="X359" s="88"/>
      <c r="Y359" s="114">
        <v>37375</v>
      </c>
      <c r="Z359" s="114"/>
      <c r="AA359" s="114"/>
      <c r="AB359" s="114"/>
      <c r="AC359" s="114"/>
      <c r="AD359" s="114">
        <v>0</v>
      </c>
      <c r="AE359" s="114"/>
      <c r="AF359" s="114"/>
      <c r="AG359" s="114"/>
      <c r="AH359" s="114"/>
      <c r="AI359" s="114">
        <v>37375</v>
      </c>
      <c r="AJ359" s="114"/>
      <c r="AK359" s="114"/>
      <c r="AL359" s="114"/>
      <c r="AM359" s="114"/>
      <c r="AN359" s="114">
        <v>36703</v>
      </c>
      <c r="AO359" s="114"/>
      <c r="AP359" s="114"/>
      <c r="AQ359" s="114"/>
      <c r="AR359" s="114"/>
      <c r="AS359" s="114">
        <v>0</v>
      </c>
      <c r="AT359" s="114"/>
      <c r="AU359" s="114"/>
      <c r="AV359" s="114"/>
      <c r="AW359" s="114"/>
      <c r="AX359" s="114">
        <v>36703</v>
      </c>
      <c r="AY359" s="114"/>
      <c r="AZ359" s="114"/>
      <c r="BA359" s="114"/>
      <c r="BB359" s="114"/>
      <c r="BC359" s="114">
        <v>-672</v>
      </c>
      <c r="BD359" s="114"/>
      <c r="BE359" s="114"/>
      <c r="BF359" s="114"/>
      <c r="BG359" s="114"/>
      <c r="BH359" s="114">
        <v>0</v>
      </c>
      <c r="BI359" s="114"/>
      <c r="BJ359" s="114"/>
      <c r="BK359" s="114"/>
      <c r="BL359" s="114"/>
      <c r="BM359" s="114">
        <v>-672</v>
      </c>
      <c r="BN359" s="114"/>
      <c r="BO359" s="114"/>
      <c r="BP359" s="114"/>
      <c r="BQ359" s="114"/>
    </row>
    <row r="360" spans="1:69" ht="12.75" customHeight="1" x14ac:dyDescent="0.25">
      <c r="A360" s="115">
        <v>4</v>
      </c>
      <c r="B360" s="115"/>
      <c r="C360" s="116" t="s">
        <v>285</v>
      </c>
      <c r="D360" s="87"/>
      <c r="E360" s="87"/>
      <c r="F360" s="87"/>
      <c r="G360" s="87"/>
      <c r="H360" s="87"/>
      <c r="I360" s="88"/>
      <c r="J360" s="117" t="s">
        <v>58</v>
      </c>
      <c r="K360" s="117"/>
      <c r="L360" s="117"/>
      <c r="M360" s="117"/>
      <c r="N360" s="117"/>
      <c r="O360" s="116" t="s">
        <v>104</v>
      </c>
      <c r="P360" s="87"/>
      <c r="Q360" s="87"/>
      <c r="R360" s="87"/>
      <c r="S360" s="87"/>
      <c r="T360" s="87"/>
      <c r="U360" s="87"/>
      <c r="V360" s="87"/>
      <c r="W360" s="87"/>
      <c r="X360" s="88"/>
      <c r="Y360" s="114">
        <v>6229</v>
      </c>
      <c r="Z360" s="114"/>
      <c r="AA360" s="114"/>
      <c r="AB360" s="114"/>
      <c r="AC360" s="114"/>
      <c r="AD360" s="114">
        <v>0</v>
      </c>
      <c r="AE360" s="114"/>
      <c r="AF360" s="114"/>
      <c r="AG360" s="114"/>
      <c r="AH360" s="114"/>
      <c r="AI360" s="114">
        <v>6229</v>
      </c>
      <c r="AJ360" s="114"/>
      <c r="AK360" s="114"/>
      <c r="AL360" s="114"/>
      <c r="AM360" s="114"/>
      <c r="AN360" s="114">
        <v>3345</v>
      </c>
      <c r="AO360" s="114"/>
      <c r="AP360" s="114"/>
      <c r="AQ360" s="114"/>
      <c r="AR360" s="114"/>
      <c r="AS360" s="114">
        <v>0</v>
      </c>
      <c r="AT360" s="114"/>
      <c r="AU360" s="114"/>
      <c r="AV360" s="114"/>
      <c r="AW360" s="114"/>
      <c r="AX360" s="114">
        <v>3345</v>
      </c>
      <c r="AY360" s="114"/>
      <c r="AZ360" s="114"/>
      <c r="BA360" s="114"/>
      <c r="BB360" s="114"/>
      <c r="BC360" s="114">
        <v>-2884</v>
      </c>
      <c r="BD360" s="114"/>
      <c r="BE360" s="114"/>
      <c r="BF360" s="114"/>
      <c r="BG360" s="114"/>
      <c r="BH360" s="114">
        <v>0</v>
      </c>
      <c r="BI360" s="114"/>
      <c r="BJ360" s="114"/>
      <c r="BK360" s="114"/>
      <c r="BL360" s="114"/>
      <c r="BM360" s="114">
        <v>-2884</v>
      </c>
      <c r="BN360" s="114"/>
      <c r="BO360" s="114"/>
      <c r="BP360" s="114"/>
      <c r="BQ360" s="114"/>
    </row>
    <row r="361" spans="1:69" ht="15.75" customHeight="1" x14ac:dyDescent="0.25">
      <c r="A361" s="115">
        <v>5</v>
      </c>
      <c r="B361" s="115"/>
      <c r="C361" s="116" t="s">
        <v>286</v>
      </c>
      <c r="D361" s="87"/>
      <c r="E361" s="87"/>
      <c r="F361" s="87"/>
      <c r="G361" s="87"/>
      <c r="H361" s="87"/>
      <c r="I361" s="88"/>
      <c r="J361" s="117" t="s">
        <v>58</v>
      </c>
      <c r="K361" s="117"/>
      <c r="L361" s="117"/>
      <c r="M361" s="117"/>
      <c r="N361" s="117"/>
      <c r="O361" s="116" t="s">
        <v>104</v>
      </c>
      <c r="P361" s="87"/>
      <c r="Q361" s="87"/>
      <c r="R361" s="87"/>
      <c r="S361" s="87"/>
      <c r="T361" s="87"/>
      <c r="U361" s="87"/>
      <c r="V361" s="87"/>
      <c r="W361" s="87"/>
      <c r="X361" s="88"/>
      <c r="Y361" s="114">
        <v>220367</v>
      </c>
      <c r="Z361" s="114"/>
      <c r="AA361" s="114"/>
      <c r="AB361" s="114"/>
      <c r="AC361" s="114"/>
      <c r="AD361" s="114">
        <v>0</v>
      </c>
      <c r="AE361" s="114"/>
      <c r="AF361" s="114"/>
      <c r="AG361" s="114"/>
      <c r="AH361" s="114"/>
      <c r="AI361" s="114">
        <v>220367</v>
      </c>
      <c r="AJ361" s="114"/>
      <c r="AK361" s="114"/>
      <c r="AL361" s="114"/>
      <c r="AM361" s="114"/>
      <c r="AN361" s="114">
        <v>220367</v>
      </c>
      <c r="AO361" s="114"/>
      <c r="AP361" s="114"/>
      <c r="AQ361" s="114"/>
      <c r="AR361" s="114"/>
      <c r="AS361" s="114">
        <v>0</v>
      </c>
      <c r="AT361" s="114"/>
      <c r="AU361" s="114"/>
      <c r="AV361" s="114"/>
      <c r="AW361" s="114"/>
      <c r="AX361" s="114">
        <v>220367</v>
      </c>
      <c r="AY361" s="114"/>
      <c r="AZ361" s="114"/>
      <c r="BA361" s="114"/>
      <c r="BB361" s="114"/>
      <c r="BC361" s="114">
        <v>0</v>
      </c>
      <c r="BD361" s="114"/>
      <c r="BE361" s="114"/>
      <c r="BF361" s="114"/>
      <c r="BG361" s="114"/>
      <c r="BH361" s="114">
        <v>0</v>
      </c>
      <c r="BI361" s="114"/>
      <c r="BJ361" s="114"/>
      <c r="BK361" s="114"/>
      <c r="BL361" s="114"/>
      <c r="BM361" s="114">
        <v>0</v>
      </c>
      <c r="BN361" s="114"/>
      <c r="BO361" s="114"/>
      <c r="BP361" s="114"/>
      <c r="BQ361" s="114"/>
    </row>
    <row r="362" spans="1:69" ht="27.75" customHeight="1" x14ac:dyDescent="0.25">
      <c r="A362" s="115">
        <v>6</v>
      </c>
      <c r="B362" s="115"/>
      <c r="C362" s="116" t="s">
        <v>287</v>
      </c>
      <c r="D362" s="87"/>
      <c r="E362" s="87"/>
      <c r="F362" s="87"/>
      <c r="G362" s="87"/>
      <c r="H362" s="87"/>
      <c r="I362" s="88"/>
      <c r="J362" s="117" t="s">
        <v>58</v>
      </c>
      <c r="K362" s="117"/>
      <c r="L362" s="117"/>
      <c r="M362" s="117"/>
      <c r="N362" s="117"/>
      <c r="O362" s="116" t="s">
        <v>104</v>
      </c>
      <c r="P362" s="87"/>
      <c r="Q362" s="87"/>
      <c r="R362" s="87"/>
      <c r="S362" s="87"/>
      <c r="T362" s="87"/>
      <c r="U362" s="87"/>
      <c r="V362" s="87"/>
      <c r="W362" s="87"/>
      <c r="X362" s="88"/>
      <c r="Y362" s="114">
        <v>59485</v>
      </c>
      <c r="Z362" s="114"/>
      <c r="AA362" s="114"/>
      <c r="AB362" s="114"/>
      <c r="AC362" s="114"/>
      <c r="AD362" s="114">
        <v>0</v>
      </c>
      <c r="AE362" s="114"/>
      <c r="AF362" s="114"/>
      <c r="AG362" s="114"/>
      <c r="AH362" s="114"/>
      <c r="AI362" s="114">
        <v>59485</v>
      </c>
      <c r="AJ362" s="114"/>
      <c r="AK362" s="114"/>
      <c r="AL362" s="114"/>
      <c r="AM362" s="114"/>
      <c r="AN362" s="114">
        <v>47363</v>
      </c>
      <c r="AO362" s="114"/>
      <c r="AP362" s="114"/>
      <c r="AQ362" s="114"/>
      <c r="AR362" s="114"/>
      <c r="AS362" s="114">
        <v>0</v>
      </c>
      <c r="AT362" s="114"/>
      <c r="AU362" s="114"/>
      <c r="AV362" s="114"/>
      <c r="AW362" s="114"/>
      <c r="AX362" s="114">
        <v>47363</v>
      </c>
      <c r="AY362" s="114"/>
      <c r="AZ362" s="114"/>
      <c r="BA362" s="114"/>
      <c r="BB362" s="114"/>
      <c r="BC362" s="114">
        <v>-12122</v>
      </c>
      <c r="BD362" s="114"/>
      <c r="BE362" s="114"/>
      <c r="BF362" s="114"/>
      <c r="BG362" s="114"/>
      <c r="BH362" s="114">
        <v>0</v>
      </c>
      <c r="BI362" s="114"/>
      <c r="BJ362" s="114"/>
      <c r="BK362" s="114"/>
      <c r="BL362" s="114"/>
      <c r="BM362" s="114">
        <v>-12122</v>
      </c>
      <c r="BN362" s="114"/>
      <c r="BO362" s="114"/>
      <c r="BP362" s="114"/>
      <c r="BQ362" s="114"/>
    </row>
    <row r="363" spans="1:69" ht="27.75" customHeight="1" x14ac:dyDescent="0.25">
      <c r="A363" s="115">
        <v>7</v>
      </c>
      <c r="B363" s="115"/>
      <c r="C363" s="116" t="s">
        <v>288</v>
      </c>
      <c r="D363" s="87"/>
      <c r="E363" s="87"/>
      <c r="F363" s="87"/>
      <c r="G363" s="87"/>
      <c r="H363" s="87"/>
      <c r="I363" s="88"/>
      <c r="J363" s="117" t="s">
        <v>58</v>
      </c>
      <c r="K363" s="117"/>
      <c r="L363" s="117"/>
      <c r="M363" s="117"/>
      <c r="N363" s="117"/>
      <c r="O363" s="116" t="s">
        <v>104</v>
      </c>
      <c r="P363" s="87"/>
      <c r="Q363" s="87"/>
      <c r="R363" s="87"/>
      <c r="S363" s="87"/>
      <c r="T363" s="87"/>
      <c r="U363" s="87"/>
      <c r="V363" s="87"/>
      <c r="W363" s="87"/>
      <c r="X363" s="88"/>
      <c r="Y363" s="114">
        <v>214838</v>
      </c>
      <c r="Z363" s="114"/>
      <c r="AA363" s="114"/>
      <c r="AB363" s="114"/>
      <c r="AC363" s="114"/>
      <c r="AD363" s="114">
        <v>0</v>
      </c>
      <c r="AE363" s="114"/>
      <c r="AF363" s="114"/>
      <c r="AG363" s="114"/>
      <c r="AH363" s="114"/>
      <c r="AI363" s="114">
        <v>214838</v>
      </c>
      <c r="AJ363" s="114"/>
      <c r="AK363" s="114"/>
      <c r="AL363" s="114"/>
      <c r="AM363" s="114"/>
      <c r="AN363" s="114">
        <v>211881</v>
      </c>
      <c r="AO363" s="114"/>
      <c r="AP363" s="114"/>
      <c r="AQ363" s="114"/>
      <c r="AR363" s="114"/>
      <c r="AS363" s="114">
        <v>0</v>
      </c>
      <c r="AT363" s="114"/>
      <c r="AU363" s="114"/>
      <c r="AV363" s="114"/>
      <c r="AW363" s="114"/>
      <c r="AX363" s="114">
        <v>211881</v>
      </c>
      <c r="AY363" s="114"/>
      <c r="AZ363" s="114"/>
      <c r="BA363" s="114"/>
      <c r="BB363" s="114"/>
      <c r="BC363" s="114">
        <v>-2957</v>
      </c>
      <c r="BD363" s="114"/>
      <c r="BE363" s="114"/>
      <c r="BF363" s="114"/>
      <c r="BG363" s="114"/>
      <c r="BH363" s="114">
        <v>0</v>
      </c>
      <c r="BI363" s="114"/>
      <c r="BJ363" s="114"/>
      <c r="BK363" s="114"/>
      <c r="BL363" s="114"/>
      <c r="BM363" s="114">
        <v>-2957</v>
      </c>
      <c r="BN363" s="114"/>
      <c r="BO363" s="114"/>
      <c r="BP363" s="114"/>
      <c r="BQ363" s="114"/>
    </row>
    <row r="364" spans="1:69" ht="17.25" customHeight="1" x14ac:dyDescent="0.25">
      <c r="A364" s="115">
        <v>8</v>
      </c>
      <c r="B364" s="115"/>
      <c r="C364" s="116" t="s">
        <v>289</v>
      </c>
      <c r="D364" s="87"/>
      <c r="E364" s="87"/>
      <c r="F364" s="87"/>
      <c r="G364" s="87"/>
      <c r="H364" s="87"/>
      <c r="I364" s="88"/>
      <c r="J364" s="117" t="s">
        <v>58</v>
      </c>
      <c r="K364" s="117"/>
      <c r="L364" s="117"/>
      <c r="M364" s="117"/>
      <c r="N364" s="117"/>
      <c r="O364" s="116" t="s">
        <v>104</v>
      </c>
      <c r="P364" s="87"/>
      <c r="Q364" s="87"/>
      <c r="R364" s="87"/>
      <c r="S364" s="87"/>
      <c r="T364" s="87"/>
      <c r="U364" s="87"/>
      <c r="V364" s="87"/>
      <c r="W364" s="87"/>
      <c r="X364" s="88"/>
      <c r="Y364" s="114">
        <v>31571</v>
      </c>
      <c r="Z364" s="114"/>
      <c r="AA364" s="114"/>
      <c r="AB364" s="114"/>
      <c r="AC364" s="114"/>
      <c r="AD364" s="114">
        <v>0</v>
      </c>
      <c r="AE364" s="114"/>
      <c r="AF364" s="114"/>
      <c r="AG364" s="114"/>
      <c r="AH364" s="114"/>
      <c r="AI364" s="114">
        <v>31571</v>
      </c>
      <c r="AJ364" s="114"/>
      <c r="AK364" s="114"/>
      <c r="AL364" s="114"/>
      <c r="AM364" s="114"/>
      <c r="AN364" s="114">
        <v>31571</v>
      </c>
      <c r="AO364" s="114"/>
      <c r="AP364" s="114"/>
      <c r="AQ364" s="114"/>
      <c r="AR364" s="114"/>
      <c r="AS364" s="114">
        <v>0</v>
      </c>
      <c r="AT364" s="114"/>
      <c r="AU364" s="114"/>
      <c r="AV364" s="114"/>
      <c r="AW364" s="114"/>
      <c r="AX364" s="114">
        <v>31571</v>
      </c>
      <c r="AY364" s="114"/>
      <c r="AZ364" s="114"/>
      <c r="BA364" s="114"/>
      <c r="BB364" s="114"/>
      <c r="BC364" s="114">
        <v>0</v>
      </c>
      <c r="BD364" s="114"/>
      <c r="BE364" s="114"/>
      <c r="BF364" s="114"/>
      <c r="BG364" s="114"/>
      <c r="BH364" s="114">
        <v>0</v>
      </c>
      <c r="BI364" s="114"/>
      <c r="BJ364" s="114"/>
      <c r="BK364" s="114"/>
      <c r="BL364" s="114"/>
      <c r="BM364" s="114">
        <v>0</v>
      </c>
      <c r="BN364" s="114"/>
      <c r="BO364" s="114"/>
      <c r="BP364" s="114"/>
      <c r="BQ364" s="114"/>
    </row>
    <row r="365" spans="1:69" ht="24.75" customHeight="1" x14ac:dyDescent="0.25">
      <c r="A365" s="115">
        <v>9</v>
      </c>
      <c r="B365" s="115"/>
      <c r="C365" s="116" t="s">
        <v>290</v>
      </c>
      <c r="D365" s="87"/>
      <c r="E365" s="87"/>
      <c r="F365" s="87"/>
      <c r="G365" s="87"/>
      <c r="H365" s="87"/>
      <c r="I365" s="88"/>
      <c r="J365" s="117" t="s">
        <v>58</v>
      </c>
      <c r="K365" s="117"/>
      <c r="L365" s="117"/>
      <c r="M365" s="117"/>
      <c r="N365" s="117"/>
      <c r="O365" s="116" t="s">
        <v>104</v>
      </c>
      <c r="P365" s="87"/>
      <c r="Q365" s="87"/>
      <c r="R365" s="87"/>
      <c r="S365" s="87"/>
      <c r="T365" s="87"/>
      <c r="U365" s="87"/>
      <c r="V365" s="87"/>
      <c r="W365" s="87"/>
      <c r="X365" s="88"/>
      <c r="Y365" s="114">
        <v>97900</v>
      </c>
      <c r="Z365" s="114"/>
      <c r="AA365" s="114"/>
      <c r="AB365" s="114"/>
      <c r="AC365" s="114"/>
      <c r="AD365" s="114">
        <v>0</v>
      </c>
      <c r="AE365" s="114"/>
      <c r="AF365" s="114"/>
      <c r="AG365" s="114"/>
      <c r="AH365" s="114"/>
      <c r="AI365" s="114">
        <v>97900</v>
      </c>
      <c r="AJ365" s="114"/>
      <c r="AK365" s="114"/>
      <c r="AL365" s="114"/>
      <c r="AM365" s="114"/>
      <c r="AN365" s="114">
        <v>97900</v>
      </c>
      <c r="AO365" s="114"/>
      <c r="AP365" s="114"/>
      <c r="AQ365" s="114"/>
      <c r="AR365" s="114"/>
      <c r="AS365" s="114">
        <v>0</v>
      </c>
      <c r="AT365" s="114"/>
      <c r="AU365" s="114"/>
      <c r="AV365" s="114"/>
      <c r="AW365" s="114"/>
      <c r="AX365" s="114">
        <v>97900</v>
      </c>
      <c r="AY365" s="114"/>
      <c r="AZ365" s="114"/>
      <c r="BA365" s="114"/>
      <c r="BB365" s="114"/>
      <c r="BC365" s="114">
        <v>0</v>
      </c>
      <c r="BD365" s="114"/>
      <c r="BE365" s="114"/>
      <c r="BF365" s="114"/>
      <c r="BG365" s="114"/>
      <c r="BH365" s="114">
        <v>0</v>
      </c>
      <c r="BI365" s="114"/>
      <c r="BJ365" s="114"/>
      <c r="BK365" s="114"/>
      <c r="BL365" s="114"/>
      <c r="BM365" s="114">
        <v>0</v>
      </c>
      <c r="BN365" s="114"/>
      <c r="BO365" s="114"/>
      <c r="BP365" s="114"/>
      <c r="BQ365" s="114"/>
    </row>
    <row r="366" spans="1:69" ht="31.5" customHeight="1" x14ac:dyDescent="0.25">
      <c r="A366" s="115">
        <v>10</v>
      </c>
      <c r="B366" s="115"/>
      <c r="C366" s="116" t="s">
        <v>291</v>
      </c>
      <c r="D366" s="87"/>
      <c r="E366" s="87"/>
      <c r="F366" s="87"/>
      <c r="G366" s="87"/>
      <c r="H366" s="87"/>
      <c r="I366" s="88"/>
      <c r="J366" s="117" t="s">
        <v>58</v>
      </c>
      <c r="K366" s="117"/>
      <c r="L366" s="117"/>
      <c r="M366" s="117"/>
      <c r="N366" s="117"/>
      <c r="O366" s="116" t="s">
        <v>104</v>
      </c>
      <c r="P366" s="87"/>
      <c r="Q366" s="87"/>
      <c r="R366" s="87"/>
      <c r="S366" s="87"/>
      <c r="T366" s="87"/>
      <c r="U366" s="87"/>
      <c r="V366" s="87"/>
      <c r="W366" s="87"/>
      <c r="X366" s="88"/>
      <c r="Y366" s="114">
        <v>549</v>
      </c>
      <c r="Z366" s="114"/>
      <c r="AA366" s="114"/>
      <c r="AB366" s="114"/>
      <c r="AC366" s="114"/>
      <c r="AD366" s="114">
        <v>0</v>
      </c>
      <c r="AE366" s="114"/>
      <c r="AF366" s="114"/>
      <c r="AG366" s="114"/>
      <c r="AH366" s="114"/>
      <c r="AI366" s="114">
        <v>549</v>
      </c>
      <c r="AJ366" s="114"/>
      <c r="AK366" s="114"/>
      <c r="AL366" s="114"/>
      <c r="AM366" s="114"/>
      <c r="AN366" s="114">
        <v>549</v>
      </c>
      <c r="AO366" s="114"/>
      <c r="AP366" s="114"/>
      <c r="AQ366" s="114"/>
      <c r="AR366" s="114"/>
      <c r="AS366" s="114">
        <v>0</v>
      </c>
      <c r="AT366" s="114"/>
      <c r="AU366" s="114"/>
      <c r="AV366" s="114"/>
      <c r="AW366" s="114"/>
      <c r="AX366" s="114">
        <v>549</v>
      </c>
      <c r="AY366" s="114"/>
      <c r="AZ366" s="114"/>
      <c r="BA366" s="114"/>
      <c r="BB366" s="114"/>
      <c r="BC366" s="114">
        <v>0</v>
      </c>
      <c r="BD366" s="114"/>
      <c r="BE366" s="114"/>
      <c r="BF366" s="114"/>
      <c r="BG366" s="114"/>
      <c r="BH366" s="114">
        <v>0</v>
      </c>
      <c r="BI366" s="114"/>
      <c r="BJ366" s="114"/>
      <c r="BK366" s="114"/>
      <c r="BL366" s="114"/>
      <c r="BM366" s="114">
        <v>0</v>
      </c>
      <c r="BN366" s="114"/>
      <c r="BO366" s="114"/>
      <c r="BP366" s="114"/>
      <c r="BQ366" s="114"/>
    </row>
    <row r="367" spans="1:69" ht="24" customHeight="1" x14ac:dyDescent="0.25">
      <c r="A367" s="115">
        <v>11</v>
      </c>
      <c r="B367" s="115"/>
      <c r="C367" s="116" t="s">
        <v>292</v>
      </c>
      <c r="D367" s="87"/>
      <c r="E367" s="87"/>
      <c r="F367" s="87"/>
      <c r="G367" s="87"/>
      <c r="H367" s="87"/>
      <c r="I367" s="88"/>
      <c r="J367" s="117" t="s">
        <v>58</v>
      </c>
      <c r="K367" s="117"/>
      <c r="L367" s="117"/>
      <c r="M367" s="117"/>
      <c r="N367" s="117"/>
      <c r="O367" s="116" t="s">
        <v>104</v>
      </c>
      <c r="P367" s="87"/>
      <c r="Q367" s="87"/>
      <c r="R367" s="87"/>
      <c r="S367" s="87"/>
      <c r="T367" s="87"/>
      <c r="U367" s="87"/>
      <c r="V367" s="87"/>
      <c r="W367" s="87"/>
      <c r="X367" s="88"/>
      <c r="Y367" s="114">
        <v>40</v>
      </c>
      <c r="Z367" s="114"/>
      <c r="AA367" s="114"/>
      <c r="AB367" s="114"/>
      <c r="AC367" s="114"/>
      <c r="AD367" s="114">
        <v>0</v>
      </c>
      <c r="AE367" s="114"/>
      <c r="AF367" s="114"/>
      <c r="AG367" s="114"/>
      <c r="AH367" s="114"/>
      <c r="AI367" s="114">
        <v>40</v>
      </c>
      <c r="AJ367" s="114"/>
      <c r="AK367" s="114"/>
      <c r="AL367" s="114"/>
      <c r="AM367" s="114"/>
      <c r="AN367" s="114">
        <v>40</v>
      </c>
      <c r="AO367" s="114"/>
      <c r="AP367" s="114"/>
      <c r="AQ367" s="114"/>
      <c r="AR367" s="114"/>
      <c r="AS367" s="114">
        <v>0</v>
      </c>
      <c r="AT367" s="114"/>
      <c r="AU367" s="114"/>
      <c r="AV367" s="114"/>
      <c r="AW367" s="114"/>
      <c r="AX367" s="114">
        <v>40</v>
      </c>
      <c r="AY367" s="114"/>
      <c r="AZ367" s="114"/>
      <c r="BA367" s="114"/>
      <c r="BB367" s="114"/>
      <c r="BC367" s="114">
        <v>0</v>
      </c>
      <c r="BD367" s="114"/>
      <c r="BE367" s="114"/>
      <c r="BF367" s="114"/>
      <c r="BG367" s="114"/>
      <c r="BH367" s="114">
        <v>0</v>
      </c>
      <c r="BI367" s="114"/>
      <c r="BJ367" s="114"/>
      <c r="BK367" s="114"/>
      <c r="BL367" s="114"/>
      <c r="BM367" s="114">
        <v>0</v>
      </c>
      <c r="BN367" s="114"/>
      <c r="BO367" s="114"/>
      <c r="BP367" s="114"/>
      <c r="BQ367" s="114"/>
    </row>
    <row r="368" spans="1:69" ht="31.5" customHeight="1" x14ac:dyDescent="0.25">
      <c r="A368" s="115">
        <v>12</v>
      </c>
      <c r="B368" s="115"/>
      <c r="C368" s="116" t="s">
        <v>293</v>
      </c>
      <c r="D368" s="87"/>
      <c r="E368" s="87"/>
      <c r="F368" s="87"/>
      <c r="G368" s="87"/>
      <c r="H368" s="87"/>
      <c r="I368" s="88"/>
      <c r="J368" s="117" t="s">
        <v>58</v>
      </c>
      <c r="K368" s="117"/>
      <c r="L368" s="117"/>
      <c r="M368" s="117"/>
      <c r="N368" s="117"/>
      <c r="O368" s="116" t="s">
        <v>104</v>
      </c>
      <c r="P368" s="87"/>
      <c r="Q368" s="87"/>
      <c r="R368" s="87"/>
      <c r="S368" s="87"/>
      <c r="T368" s="87"/>
      <c r="U368" s="87"/>
      <c r="V368" s="87"/>
      <c r="W368" s="87"/>
      <c r="X368" s="88"/>
      <c r="Y368" s="114">
        <v>15</v>
      </c>
      <c r="Z368" s="114"/>
      <c r="AA368" s="114"/>
      <c r="AB368" s="114"/>
      <c r="AC368" s="114"/>
      <c r="AD368" s="114">
        <v>0</v>
      </c>
      <c r="AE368" s="114"/>
      <c r="AF368" s="114"/>
      <c r="AG368" s="114"/>
      <c r="AH368" s="114"/>
      <c r="AI368" s="114">
        <v>15</v>
      </c>
      <c r="AJ368" s="114"/>
      <c r="AK368" s="114"/>
      <c r="AL368" s="114"/>
      <c r="AM368" s="114"/>
      <c r="AN368" s="114">
        <v>15</v>
      </c>
      <c r="AO368" s="114"/>
      <c r="AP368" s="114"/>
      <c r="AQ368" s="114"/>
      <c r="AR368" s="114"/>
      <c r="AS368" s="114">
        <v>0</v>
      </c>
      <c r="AT368" s="114"/>
      <c r="AU368" s="114"/>
      <c r="AV368" s="114"/>
      <c r="AW368" s="114"/>
      <c r="AX368" s="114">
        <v>15</v>
      </c>
      <c r="AY368" s="114"/>
      <c r="AZ368" s="114"/>
      <c r="BA368" s="114"/>
      <c r="BB368" s="114"/>
      <c r="BC368" s="114">
        <v>0</v>
      </c>
      <c r="BD368" s="114"/>
      <c r="BE368" s="114"/>
      <c r="BF368" s="114"/>
      <c r="BG368" s="114"/>
      <c r="BH368" s="114">
        <v>0</v>
      </c>
      <c r="BI368" s="114"/>
      <c r="BJ368" s="114"/>
      <c r="BK368" s="114"/>
      <c r="BL368" s="114"/>
      <c r="BM368" s="114">
        <v>0</v>
      </c>
      <c r="BN368" s="114"/>
      <c r="BO368" s="114"/>
      <c r="BP368" s="114"/>
      <c r="BQ368" s="114"/>
    </row>
    <row r="369" spans="1:69" ht="31.5" customHeight="1" x14ac:dyDescent="0.25">
      <c r="A369" s="115">
        <v>13</v>
      </c>
      <c r="B369" s="115"/>
      <c r="C369" s="116" t="s">
        <v>294</v>
      </c>
      <c r="D369" s="87"/>
      <c r="E369" s="87"/>
      <c r="F369" s="87"/>
      <c r="G369" s="87"/>
      <c r="H369" s="87"/>
      <c r="I369" s="88"/>
      <c r="J369" s="117" t="s">
        <v>58</v>
      </c>
      <c r="K369" s="117"/>
      <c r="L369" s="117"/>
      <c r="M369" s="117"/>
      <c r="N369" s="117"/>
      <c r="O369" s="116" t="s">
        <v>104</v>
      </c>
      <c r="P369" s="87"/>
      <c r="Q369" s="87"/>
      <c r="R369" s="87"/>
      <c r="S369" s="87"/>
      <c r="T369" s="87"/>
      <c r="U369" s="87"/>
      <c r="V369" s="87"/>
      <c r="W369" s="87"/>
      <c r="X369" s="88"/>
      <c r="Y369" s="114">
        <v>8719</v>
      </c>
      <c r="Z369" s="114"/>
      <c r="AA369" s="114"/>
      <c r="AB369" s="114"/>
      <c r="AC369" s="114"/>
      <c r="AD369" s="114">
        <v>0</v>
      </c>
      <c r="AE369" s="114"/>
      <c r="AF369" s="114"/>
      <c r="AG369" s="114"/>
      <c r="AH369" s="114"/>
      <c r="AI369" s="114">
        <v>8719</v>
      </c>
      <c r="AJ369" s="114"/>
      <c r="AK369" s="114"/>
      <c r="AL369" s="114"/>
      <c r="AM369" s="114"/>
      <c r="AN369" s="114">
        <v>8719</v>
      </c>
      <c r="AO369" s="114"/>
      <c r="AP369" s="114"/>
      <c r="AQ369" s="114"/>
      <c r="AR369" s="114"/>
      <c r="AS369" s="114">
        <v>0</v>
      </c>
      <c r="AT369" s="114"/>
      <c r="AU369" s="114"/>
      <c r="AV369" s="114"/>
      <c r="AW369" s="114"/>
      <c r="AX369" s="114">
        <v>8719</v>
      </c>
      <c r="AY369" s="114"/>
      <c r="AZ369" s="114"/>
      <c r="BA369" s="114"/>
      <c r="BB369" s="114"/>
      <c r="BC369" s="114">
        <v>0</v>
      </c>
      <c r="BD369" s="114"/>
      <c r="BE369" s="114"/>
      <c r="BF369" s="114"/>
      <c r="BG369" s="114"/>
      <c r="BH369" s="114">
        <v>0</v>
      </c>
      <c r="BI369" s="114"/>
      <c r="BJ369" s="114"/>
      <c r="BK369" s="114"/>
      <c r="BL369" s="114"/>
      <c r="BM369" s="114">
        <v>0</v>
      </c>
      <c r="BN369" s="114"/>
      <c r="BO369" s="114"/>
      <c r="BP369" s="114"/>
      <c r="BQ369" s="114"/>
    </row>
    <row r="370" spans="1:69" ht="30" customHeight="1" x14ac:dyDescent="0.25">
      <c r="A370" s="115">
        <v>14</v>
      </c>
      <c r="B370" s="115"/>
      <c r="C370" s="116" t="s">
        <v>295</v>
      </c>
      <c r="D370" s="87"/>
      <c r="E370" s="87"/>
      <c r="F370" s="87"/>
      <c r="G370" s="87"/>
      <c r="H370" s="87"/>
      <c r="I370" s="88"/>
      <c r="J370" s="117" t="s">
        <v>58</v>
      </c>
      <c r="K370" s="117"/>
      <c r="L370" s="117"/>
      <c r="M370" s="117"/>
      <c r="N370" s="117"/>
      <c r="O370" s="116" t="s">
        <v>104</v>
      </c>
      <c r="P370" s="87"/>
      <c r="Q370" s="87"/>
      <c r="R370" s="87"/>
      <c r="S370" s="87"/>
      <c r="T370" s="87"/>
      <c r="U370" s="87"/>
      <c r="V370" s="87"/>
      <c r="W370" s="87"/>
      <c r="X370" s="88"/>
      <c r="Y370" s="114">
        <v>95</v>
      </c>
      <c r="Z370" s="114"/>
      <c r="AA370" s="114"/>
      <c r="AB370" s="114"/>
      <c r="AC370" s="114"/>
      <c r="AD370" s="114">
        <v>0</v>
      </c>
      <c r="AE370" s="114"/>
      <c r="AF370" s="114"/>
      <c r="AG370" s="114"/>
      <c r="AH370" s="114"/>
      <c r="AI370" s="114">
        <v>95</v>
      </c>
      <c r="AJ370" s="114"/>
      <c r="AK370" s="114"/>
      <c r="AL370" s="114"/>
      <c r="AM370" s="114"/>
      <c r="AN370" s="114">
        <v>95</v>
      </c>
      <c r="AO370" s="114"/>
      <c r="AP370" s="114"/>
      <c r="AQ370" s="114"/>
      <c r="AR370" s="114"/>
      <c r="AS370" s="114">
        <v>0</v>
      </c>
      <c r="AT370" s="114"/>
      <c r="AU370" s="114"/>
      <c r="AV370" s="114"/>
      <c r="AW370" s="114"/>
      <c r="AX370" s="114">
        <v>95</v>
      </c>
      <c r="AY370" s="114"/>
      <c r="AZ370" s="114"/>
      <c r="BA370" s="114"/>
      <c r="BB370" s="114"/>
      <c r="BC370" s="114">
        <v>0</v>
      </c>
      <c r="BD370" s="114"/>
      <c r="BE370" s="114"/>
      <c r="BF370" s="114"/>
      <c r="BG370" s="114"/>
      <c r="BH370" s="114">
        <v>0</v>
      </c>
      <c r="BI370" s="114"/>
      <c r="BJ370" s="114"/>
      <c r="BK370" s="114"/>
      <c r="BL370" s="114"/>
      <c r="BM370" s="114">
        <v>0</v>
      </c>
      <c r="BN370" s="114"/>
      <c r="BO370" s="114"/>
      <c r="BP370" s="114"/>
      <c r="BQ370" s="114"/>
    </row>
    <row r="371" spans="1:69" ht="30" customHeight="1" x14ac:dyDescent="0.25">
      <c r="A371" s="115">
        <v>15</v>
      </c>
      <c r="B371" s="115"/>
      <c r="C371" s="116" t="s">
        <v>296</v>
      </c>
      <c r="D371" s="87"/>
      <c r="E371" s="87"/>
      <c r="F371" s="87"/>
      <c r="G371" s="87"/>
      <c r="H371" s="87"/>
      <c r="I371" s="88"/>
      <c r="J371" s="117" t="s">
        <v>58</v>
      </c>
      <c r="K371" s="117"/>
      <c r="L371" s="117"/>
      <c r="M371" s="117"/>
      <c r="N371" s="117"/>
      <c r="O371" s="116" t="s">
        <v>104</v>
      </c>
      <c r="P371" s="87"/>
      <c r="Q371" s="87"/>
      <c r="R371" s="87"/>
      <c r="S371" s="87"/>
      <c r="T371" s="87"/>
      <c r="U371" s="87"/>
      <c r="V371" s="87"/>
      <c r="W371" s="87"/>
      <c r="X371" s="88"/>
      <c r="Y371" s="114">
        <v>356</v>
      </c>
      <c r="Z371" s="114"/>
      <c r="AA371" s="114"/>
      <c r="AB371" s="114"/>
      <c r="AC371" s="114"/>
      <c r="AD371" s="114">
        <v>0</v>
      </c>
      <c r="AE371" s="114"/>
      <c r="AF371" s="114"/>
      <c r="AG371" s="114"/>
      <c r="AH371" s="114"/>
      <c r="AI371" s="114">
        <v>356</v>
      </c>
      <c r="AJ371" s="114"/>
      <c r="AK371" s="114"/>
      <c r="AL371" s="114"/>
      <c r="AM371" s="114"/>
      <c r="AN371" s="114">
        <v>356</v>
      </c>
      <c r="AO371" s="114"/>
      <c r="AP371" s="114"/>
      <c r="AQ371" s="114"/>
      <c r="AR371" s="114"/>
      <c r="AS371" s="114">
        <v>0</v>
      </c>
      <c r="AT371" s="114"/>
      <c r="AU371" s="114"/>
      <c r="AV371" s="114"/>
      <c r="AW371" s="114"/>
      <c r="AX371" s="114">
        <v>356</v>
      </c>
      <c r="AY371" s="114"/>
      <c r="AZ371" s="114"/>
      <c r="BA371" s="114"/>
      <c r="BB371" s="114"/>
      <c r="BC371" s="114">
        <v>0</v>
      </c>
      <c r="BD371" s="114"/>
      <c r="BE371" s="114"/>
      <c r="BF371" s="114"/>
      <c r="BG371" s="114"/>
      <c r="BH371" s="114">
        <v>0</v>
      </c>
      <c r="BI371" s="114"/>
      <c r="BJ371" s="114"/>
      <c r="BK371" s="114"/>
      <c r="BL371" s="114"/>
      <c r="BM371" s="114">
        <v>0</v>
      </c>
      <c r="BN371" s="114"/>
      <c r="BO371" s="114"/>
      <c r="BP371" s="114"/>
      <c r="BQ371" s="114"/>
    </row>
    <row r="372" spans="1:69" ht="30" customHeight="1" x14ac:dyDescent="0.25">
      <c r="A372" s="115">
        <v>16</v>
      </c>
      <c r="B372" s="115"/>
      <c r="C372" s="116" t="s">
        <v>297</v>
      </c>
      <c r="D372" s="87"/>
      <c r="E372" s="87"/>
      <c r="F372" s="87"/>
      <c r="G372" s="87"/>
      <c r="H372" s="87"/>
      <c r="I372" s="88"/>
      <c r="J372" s="117" t="s">
        <v>58</v>
      </c>
      <c r="K372" s="117"/>
      <c r="L372" s="117"/>
      <c r="M372" s="117"/>
      <c r="N372" s="117"/>
      <c r="O372" s="116" t="s">
        <v>104</v>
      </c>
      <c r="P372" s="87"/>
      <c r="Q372" s="87"/>
      <c r="R372" s="87"/>
      <c r="S372" s="87"/>
      <c r="T372" s="87"/>
      <c r="U372" s="87"/>
      <c r="V372" s="87"/>
      <c r="W372" s="87"/>
      <c r="X372" s="88"/>
      <c r="Y372" s="114">
        <v>27000</v>
      </c>
      <c r="Z372" s="114"/>
      <c r="AA372" s="114"/>
      <c r="AB372" s="114"/>
      <c r="AC372" s="114"/>
      <c r="AD372" s="114">
        <v>199000</v>
      </c>
      <c r="AE372" s="114"/>
      <c r="AF372" s="114"/>
      <c r="AG372" s="114"/>
      <c r="AH372" s="114"/>
      <c r="AI372" s="114">
        <v>226000</v>
      </c>
      <c r="AJ372" s="114"/>
      <c r="AK372" s="114"/>
      <c r="AL372" s="114"/>
      <c r="AM372" s="114"/>
      <c r="AN372" s="114">
        <v>27000</v>
      </c>
      <c r="AO372" s="114"/>
      <c r="AP372" s="114"/>
      <c r="AQ372" s="114"/>
      <c r="AR372" s="114"/>
      <c r="AS372" s="114">
        <v>198917</v>
      </c>
      <c r="AT372" s="114"/>
      <c r="AU372" s="114"/>
      <c r="AV372" s="114"/>
      <c r="AW372" s="114"/>
      <c r="AX372" s="114">
        <v>225917</v>
      </c>
      <c r="AY372" s="114"/>
      <c r="AZ372" s="114"/>
      <c r="BA372" s="114"/>
      <c r="BB372" s="114"/>
      <c r="BC372" s="114">
        <v>0</v>
      </c>
      <c r="BD372" s="114"/>
      <c r="BE372" s="114"/>
      <c r="BF372" s="114"/>
      <c r="BG372" s="114"/>
      <c r="BH372" s="114">
        <v>-83</v>
      </c>
      <c r="BI372" s="114"/>
      <c r="BJ372" s="114"/>
      <c r="BK372" s="114"/>
      <c r="BL372" s="114"/>
      <c r="BM372" s="114">
        <v>-83</v>
      </c>
      <c r="BN372" s="114"/>
      <c r="BO372" s="114"/>
      <c r="BP372" s="114"/>
      <c r="BQ372" s="114"/>
    </row>
    <row r="373" spans="1:69" ht="30" customHeight="1" x14ac:dyDescent="0.25">
      <c r="A373" s="115">
        <v>17</v>
      </c>
      <c r="B373" s="115"/>
      <c r="C373" s="116" t="s">
        <v>298</v>
      </c>
      <c r="D373" s="87"/>
      <c r="E373" s="87"/>
      <c r="F373" s="87"/>
      <c r="G373" s="87"/>
      <c r="H373" s="87"/>
      <c r="I373" s="88"/>
      <c r="J373" s="117" t="s">
        <v>58</v>
      </c>
      <c r="K373" s="117"/>
      <c r="L373" s="117"/>
      <c r="M373" s="117"/>
      <c r="N373" s="117"/>
      <c r="O373" s="116" t="s">
        <v>104</v>
      </c>
      <c r="P373" s="87"/>
      <c r="Q373" s="87"/>
      <c r="R373" s="87"/>
      <c r="S373" s="87"/>
      <c r="T373" s="87"/>
      <c r="U373" s="87"/>
      <c r="V373" s="87"/>
      <c r="W373" s="87"/>
      <c r="X373" s="88"/>
      <c r="Y373" s="114">
        <v>5006</v>
      </c>
      <c r="Z373" s="114"/>
      <c r="AA373" s="114"/>
      <c r="AB373" s="114"/>
      <c r="AC373" s="114"/>
      <c r="AD373" s="114">
        <v>0</v>
      </c>
      <c r="AE373" s="114"/>
      <c r="AF373" s="114"/>
      <c r="AG373" s="114"/>
      <c r="AH373" s="114"/>
      <c r="AI373" s="114">
        <v>5006</v>
      </c>
      <c r="AJ373" s="114"/>
      <c r="AK373" s="114"/>
      <c r="AL373" s="114"/>
      <c r="AM373" s="114"/>
      <c r="AN373" s="114">
        <v>5005</v>
      </c>
      <c r="AO373" s="114"/>
      <c r="AP373" s="114"/>
      <c r="AQ373" s="114"/>
      <c r="AR373" s="114"/>
      <c r="AS373" s="114">
        <v>0</v>
      </c>
      <c r="AT373" s="114"/>
      <c r="AU373" s="114"/>
      <c r="AV373" s="114"/>
      <c r="AW373" s="114"/>
      <c r="AX373" s="114">
        <v>5005</v>
      </c>
      <c r="AY373" s="114"/>
      <c r="AZ373" s="114"/>
      <c r="BA373" s="114"/>
      <c r="BB373" s="114"/>
      <c r="BC373" s="114">
        <v>-1</v>
      </c>
      <c r="BD373" s="114"/>
      <c r="BE373" s="114"/>
      <c r="BF373" s="114"/>
      <c r="BG373" s="114"/>
      <c r="BH373" s="114">
        <v>0</v>
      </c>
      <c r="BI373" s="114"/>
      <c r="BJ373" s="114"/>
      <c r="BK373" s="114"/>
      <c r="BL373" s="114"/>
      <c r="BM373" s="114">
        <v>-1</v>
      </c>
      <c r="BN373" s="114"/>
      <c r="BO373" s="114"/>
      <c r="BP373" s="114"/>
      <c r="BQ373" s="114"/>
    </row>
    <row r="374" spans="1:69" ht="20.25" customHeight="1" x14ac:dyDescent="0.25">
      <c r="A374" s="115">
        <v>18</v>
      </c>
      <c r="B374" s="115"/>
      <c r="C374" s="116" t="s">
        <v>299</v>
      </c>
      <c r="D374" s="87"/>
      <c r="E374" s="87"/>
      <c r="F374" s="87"/>
      <c r="G374" s="87"/>
      <c r="H374" s="87"/>
      <c r="I374" s="88"/>
      <c r="J374" s="117" t="s">
        <v>58</v>
      </c>
      <c r="K374" s="117"/>
      <c r="L374" s="117"/>
      <c r="M374" s="117"/>
      <c r="N374" s="117"/>
      <c r="O374" s="116" t="s">
        <v>104</v>
      </c>
      <c r="P374" s="87"/>
      <c r="Q374" s="87"/>
      <c r="R374" s="87"/>
      <c r="S374" s="87"/>
      <c r="T374" s="87"/>
      <c r="U374" s="87"/>
      <c r="V374" s="87"/>
      <c r="W374" s="87"/>
      <c r="X374" s="88"/>
      <c r="Y374" s="114">
        <v>13718</v>
      </c>
      <c r="Z374" s="114"/>
      <c r="AA374" s="114"/>
      <c r="AB374" s="114"/>
      <c r="AC374" s="114"/>
      <c r="AD374" s="114">
        <v>0</v>
      </c>
      <c r="AE374" s="114"/>
      <c r="AF374" s="114"/>
      <c r="AG374" s="114"/>
      <c r="AH374" s="114"/>
      <c r="AI374" s="114">
        <v>13718</v>
      </c>
      <c r="AJ374" s="114"/>
      <c r="AK374" s="114"/>
      <c r="AL374" s="114"/>
      <c r="AM374" s="114"/>
      <c r="AN374" s="114">
        <v>13712</v>
      </c>
      <c r="AO374" s="114"/>
      <c r="AP374" s="114"/>
      <c r="AQ374" s="114"/>
      <c r="AR374" s="114"/>
      <c r="AS374" s="114">
        <v>0</v>
      </c>
      <c r="AT374" s="114"/>
      <c r="AU374" s="114"/>
      <c r="AV374" s="114"/>
      <c r="AW374" s="114"/>
      <c r="AX374" s="114">
        <v>13712</v>
      </c>
      <c r="AY374" s="114"/>
      <c r="AZ374" s="114"/>
      <c r="BA374" s="114"/>
      <c r="BB374" s="114"/>
      <c r="BC374" s="114">
        <v>-6</v>
      </c>
      <c r="BD374" s="114"/>
      <c r="BE374" s="114"/>
      <c r="BF374" s="114"/>
      <c r="BG374" s="114"/>
      <c r="BH374" s="114">
        <v>0</v>
      </c>
      <c r="BI374" s="114"/>
      <c r="BJ374" s="114"/>
      <c r="BK374" s="114"/>
      <c r="BL374" s="114"/>
      <c r="BM374" s="114">
        <v>-6</v>
      </c>
      <c r="BN374" s="114"/>
      <c r="BO374" s="114"/>
      <c r="BP374" s="114"/>
      <c r="BQ374" s="114"/>
    </row>
    <row r="375" spans="1:69" ht="14.25" customHeight="1" x14ac:dyDescent="0.25">
      <c r="A375" s="115">
        <v>19</v>
      </c>
      <c r="B375" s="115"/>
      <c r="C375" s="116" t="s">
        <v>300</v>
      </c>
      <c r="D375" s="87"/>
      <c r="E375" s="87"/>
      <c r="F375" s="87"/>
      <c r="G375" s="87"/>
      <c r="H375" s="87"/>
      <c r="I375" s="88"/>
      <c r="J375" s="117" t="s">
        <v>58</v>
      </c>
      <c r="K375" s="117"/>
      <c r="L375" s="117"/>
      <c r="M375" s="117"/>
      <c r="N375" s="117"/>
      <c r="O375" s="116" t="s">
        <v>104</v>
      </c>
      <c r="P375" s="87"/>
      <c r="Q375" s="87"/>
      <c r="R375" s="87"/>
      <c r="S375" s="87"/>
      <c r="T375" s="87"/>
      <c r="U375" s="87"/>
      <c r="V375" s="87"/>
      <c r="W375" s="87"/>
      <c r="X375" s="88"/>
      <c r="Y375" s="114">
        <v>4998</v>
      </c>
      <c r="Z375" s="114"/>
      <c r="AA375" s="114"/>
      <c r="AB375" s="114"/>
      <c r="AC375" s="114"/>
      <c r="AD375" s="114">
        <v>0</v>
      </c>
      <c r="AE375" s="114"/>
      <c r="AF375" s="114"/>
      <c r="AG375" s="114"/>
      <c r="AH375" s="114"/>
      <c r="AI375" s="114">
        <v>4998</v>
      </c>
      <c r="AJ375" s="114"/>
      <c r="AK375" s="114"/>
      <c r="AL375" s="114"/>
      <c r="AM375" s="114"/>
      <c r="AN375" s="114">
        <v>4998</v>
      </c>
      <c r="AO375" s="114"/>
      <c r="AP375" s="114"/>
      <c r="AQ375" s="114"/>
      <c r="AR375" s="114"/>
      <c r="AS375" s="114">
        <v>0</v>
      </c>
      <c r="AT375" s="114"/>
      <c r="AU375" s="114"/>
      <c r="AV375" s="114"/>
      <c r="AW375" s="114"/>
      <c r="AX375" s="114">
        <v>4998</v>
      </c>
      <c r="AY375" s="114"/>
      <c r="AZ375" s="114"/>
      <c r="BA375" s="114"/>
      <c r="BB375" s="114"/>
      <c r="BC375" s="114">
        <v>0</v>
      </c>
      <c r="BD375" s="114"/>
      <c r="BE375" s="114"/>
      <c r="BF375" s="114"/>
      <c r="BG375" s="114"/>
      <c r="BH375" s="114">
        <v>0</v>
      </c>
      <c r="BI375" s="114"/>
      <c r="BJ375" s="114"/>
      <c r="BK375" s="114"/>
      <c r="BL375" s="114"/>
      <c r="BM375" s="114">
        <v>0</v>
      </c>
      <c r="BN375" s="114"/>
      <c r="BO375" s="114"/>
      <c r="BP375" s="114"/>
      <c r="BQ375" s="114"/>
    </row>
    <row r="376" spans="1:69" ht="18.75" customHeight="1" x14ac:dyDescent="0.25">
      <c r="A376" s="115">
        <v>20</v>
      </c>
      <c r="B376" s="115"/>
      <c r="C376" s="116" t="s">
        <v>301</v>
      </c>
      <c r="D376" s="87"/>
      <c r="E376" s="87"/>
      <c r="F376" s="87"/>
      <c r="G376" s="87"/>
      <c r="H376" s="87"/>
      <c r="I376" s="88"/>
      <c r="J376" s="117" t="s">
        <v>58</v>
      </c>
      <c r="K376" s="117"/>
      <c r="L376" s="117"/>
      <c r="M376" s="117"/>
      <c r="N376" s="117"/>
      <c r="O376" s="116" t="s">
        <v>104</v>
      </c>
      <c r="P376" s="87"/>
      <c r="Q376" s="87"/>
      <c r="R376" s="87"/>
      <c r="S376" s="87"/>
      <c r="T376" s="87"/>
      <c r="U376" s="87"/>
      <c r="V376" s="87"/>
      <c r="W376" s="87"/>
      <c r="X376" s="88"/>
      <c r="Y376" s="114">
        <v>1768</v>
      </c>
      <c r="Z376" s="114"/>
      <c r="AA376" s="114"/>
      <c r="AB376" s="114"/>
      <c r="AC376" s="114"/>
      <c r="AD376" s="114">
        <v>0</v>
      </c>
      <c r="AE376" s="114"/>
      <c r="AF376" s="114"/>
      <c r="AG376" s="114"/>
      <c r="AH376" s="114"/>
      <c r="AI376" s="114">
        <v>1768</v>
      </c>
      <c r="AJ376" s="114"/>
      <c r="AK376" s="114"/>
      <c r="AL376" s="114"/>
      <c r="AM376" s="114"/>
      <c r="AN376" s="114">
        <v>1768</v>
      </c>
      <c r="AO376" s="114"/>
      <c r="AP376" s="114"/>
      <c r="AQ376" s="114"/>
      <c r="AR376" s="114"/>
      <c r="AS376" s="114">
        <v>0</v>
      </c>
      <c r="AT376" s="114"/>
      <c r="AU376" s="114"/>
      <c r="AV376" s="114"/>
      <c r="AW376" s="114"/>
      <c r="AX376" s="114">
        <v>1768</v>
      </c>
      <c r="AY376" s="114"/>
      <c r="AZ376" s="114"/>
      <c r="BA376" s="114"/>
      <c r="BB376" s="114"/>
      <c r="BC376" s="114">
        <v>0</v>
      </c>
      <c r="BD376" s="114"/>
      <c r="BE376" s="114"/>
      <c r="BF376" s="114"/>
      <c r="BG376" s="114"/>
      <c r="BH376" s="114">
        <v>0</v>
      </c>
      <c r="BI376" s="114"/>
      <c r="BJ376" s="114"/>
      <c r="BK376" s="114"/>
      <c r="BL376" s="114"/>
      <c r="BM376" s="114">
        <v>0</v>
      </c>
      <c r="BN376" s="114"/>
      <c r="BO376" s="114"/>
      <c r="BP376" s="114"/>
      <c r="BQ376" s="114"/>
    </row>
    <row r="377" spans="1:69" ht="30" customHeight="1" x14ac:dyDescent="0.25">
      <c r="A377" s="115">
        <v>21</v>
      </c>
      <c r="B377" s="115"/>
      <c r="C377" s="116" t="s">
        <v>302</v>
      </c>
      <c r="D377" s="87"/>
      <c r="E377" s="87"/>
      <c r="F377" s="87"/>
      <c r="G377" s="87"/>
      <c r="H377" s="87"/>
      <c r="I377" s="88"/>
      <c r="J377" s="117" t="s">
        <v>58</v>
      </c>
      <c r="K377" s="117"/>
      <c r="L377" s="117"/>
      <c r="M377" s="117"/>
      <c r="N377" s="117"/>
      <c r="O377" s="116" t="s">
        <v>104</v>
      </c>
      <c r="P377" s="87"/>
      <c r="Q377" s="87"/>
      <c r="R377" s="87"/>
      <c r="S377" s="87"/>
      <c r="T377" s="87"/>
      <c r="U377" s="87"/>
      <c r="V377" s="87"/>
      <c r="W377" s="87"/>
      <c r="X377" s="88"/>
      <c r="Y377" s="114">
        <v>11700</v>
      </c>
      <c r="Z377" s="114"/>
      <c r="AA377" s="114"/>
      <c r="AB377" s="114"/>
      <c r="AC377" s="114"/>
      <c r="AD377" s="114">
        <v>0</v>
      </c>
      <c r="AE377" s="114"/>
      <c r="AF377" s="114"/>
      <c r="AG377" s="114"/>
      <c r="AH377" s="114"/>
      <c r="AI377" s="114">
        <v>11700</v>
      </c>
      <c r="AJ377" s="114"/>
      <c r="AK377" s="114"/>
      <c r="AL377" s="114"/>
      <c r="AM377" s="114"/>
      <c r="AN377" s="114">
        <v>11600</v>
      </c>
      <c r="AO377" s="114"/>
      <c r="AP377" s="114"/>
      <c r="AQ377" s="114"/>
      <c r="AR377" s="114"/>
      <c r="AS377" s="114">
        <v>0</v>
      </c>
      <c r="AT377" s="114"/>
      <c r="AU377" s="114"/>
      <c r="AV377" s="114"/>
      <c r="AW377" s="114"/>
      <c r="AX377" s="114">
        <v>11600</v>
      </c>
      <c r="AY377" s="114"/>
      <c r="AZ377" s="114"/>
      <c r="BA377" s="114"/>
      <c r="BB377" s="114"/>
      <c r="BC377" s="114">
        <v>-100</v>
      </c>
      <c r="BD377" s="114"/>
      <c r="BE377" s="114"/>
      <c r="BF377" s="114"/>
      <c r="BG377" s="114"/>
      <c r="BH377" s="114">
        <v>0</v>
      </c>
      <c r="BI377" s="114"/>
      <c r="BJ377" s="114"/>
      <c r="BK377" s="114"/>
      <c r="BL377" s="114"/>
      <c r="BM377" s="114">
        <v>-100</v>
      </c>
      <c r="BN377" s="114"/>
      <c r="BO377" s="114"/>
      <c r="BP377" s="114"/>
      <c r="BQ377" s="114"/>
    </row>
    <row r="378" spans="1:69" ht="18" customHeight="1" x14ac:dyDescent="0.25">
      <c r="A378" s="115">
        <v>22</v>
      </c>
      <c r="B378" s="115"/>
      <c r="C378" s="116" t="s">
        <v>303</v>
      </c>
      <c r="D378" s="87"/>
      <c r="E378" s="87"/>
      <c r="F378" s="87"/>
      <c r="G378" s="87"/>
      <c r="H378" s="87"/>
      <c r="I378" s="88"/>
      <c r="J378" s="117" t="s">
        <v>58</v>
      </c>
      <c r="K378" s="117"/>
      <c r="L378" s="117"/>
      <c r="M378" s="117"/>
      <c r="N378" s="117"/>
      <c r="O378" s="116" t="s">
        <v>104</v>
      </c>
      <c r="P378" s="87"/>
      <c r="Q378" s="87"/>
      <c r="R378" s="87"/>
      <c r="S378" s="87"/>
      <c r="T378" s="87"/>
      <c r="U378" s="87"/>
      <c r="V378" s="87"/>
      <c r="W378" s="87"/>
      <c r="X378" s="88"/>
      <c r="Y378" s="114">
        <v>50276</v>
      </c>
      <c r="Z378" s="114"/>
      <c r="AA378" s="114"/>
      <c r="AB378" s="114"/>
      <c r="AC378" s="114"/>
      <c r="AD378" s="114">
        <v>0</v>
      </c>
      <c r="AE378" s="114"/>
      <c r="AF378" s="114"/>
      <c r="AG378" s="114"/>
      <c r="AH378" s="114"/>
      <c r="AI378" s="114">
        <v>50276</v>
      </c>
      <c r="AJ378" s="114"/>
      <c r="AK378" s="114"/>
      <c r="AL378" s="114"/>
      <c r="AM378" s="114"/>
      <c r="AN378" s="114">
        <v>50276</v>
      </c>
      <c r="AO378" s="114"/>
      <c r="AP378" s="114"/>
      <c r="AQ378" s="114"/>
      <c r="AR378" s="114"/>
      <c r="AS378" s="114">
        <v>0</v>
      </c>
      <c r="AT378" s="114"/>
      <c r="AU378" s="114"/>
      <c r="AV378" s="114"/>
      <c r="AW378" s="114"/>
      <c r="AX378" s="114">
        <v>50276</v>
      </c>
      <c r="AY378" s="114"/>
      <c r="AZ378" s="114"/>
      <c r="BA378" s="114"/>
      <c r="BB378" s="114"/>
      <c r="BC378" s="114">
        <v>0</v>
      </c>
      <c r="BD378" s="114"/>
      <c r="BE378" s="114"/>
      <c r="BF378" s="114"/>
      <c r="BG378" s="114"/>
      <c r="BH378" s="114">
        <v>0</v>
      </c>
      <c r="BI378" s="114"/>
      <c r="BJ378" s="114"/>
      <c r="BK378" s="114"/>
      <c r="BL378" s="114"/>
      <c r="BM378" s="114">
        <v>0</v>
      </c>
      <c r="BN378" s="114"/>
      <c r="BO378" s="114"/>
      <c r="BP378" s="114"/>
      <c r="BQ378" s="114"/>
    </row>
    <row r="379" spans="1:69" ht="13.5" customHeight="1" x14ac:dyDescent="0.25">
      <c r="A379" s="115">
        <v>23</v>
      </c>
      <c r="B379" s="115"/>
      <c r="C379" s="116" t="s">
        <v>304</v>
      </c>
      <c r="D379" s="87"/>
      <c r="E379" s="87"/>
      <c r="F379" s="87"/>
      <c r="G379" s="87"/>
      <c r="H379" s="87"/>
      <c r="I379" s="88"/>
      <c r="J379" s="117" t="s">
        <v>58</v>
      </c>
      <c r="K379" s="117"/>
      <c r="L379" s="117"/>
      <c r="M379" s="117"/>
      <c r="N379" s="117"/>
      <c r="O379" s="116" t="s">
        <v>104</v>
      </c>
      <c r="P379" s="87"/>
      <c r="Q379" s="87"/>
      <c r="R379" s="87"/>
      <c r="S379" s="87"/>
      <c r="T379" s="87"/>
      <c r="U379" s="87"/>
      <c r="V379" s="87"/>
      <c r="W379" s="87"/>
      <c r="X379" s="88"/>
      <c r="Y379" s="114">
        <v>99000</v>
      </c>
      <c r="Z379" s="114"/>
      <c r="AA379" s="114"/>
      <c r="AB379" s="114"/>
      <c r="AC379" s="114"/>
      <c r="AD379" s="114">
        <v>0</v>
      </c>
      <c r="AE379" s="114"/>
      <c r="AF379" s="114"/>
      <c r="AG379" s="114"/>
      <c r="AH379" s="114"/>
      <c r="AI379" s="114">
        <v>99000</v>
      </c>
      <c r="AJ379" s="114"/>
      <c r="AK379" s="114"/>
      <c r="AL379" s="114"/>
      <c r="AM379" s="114"/>
      <c r="AN379" s="114">
        <v>99000</v>
      </c>
      <c r="AO379" s="114"/>
      <c r="AP379" s="114"/>
      <c r="AQ379" s="114"/>
      <c r="AR379" s="114"/>
      <c r="AS379" s="114">
        <v>0</v>
      </c>
      <c r="AT379" s="114"/>
      <c r="AU379" s="114"/>
      <c r="AV379" s="114"/>
      <c r="AW379" s="114"/>
      <c r="AX379" s="114">
        <v>99000</v>
      </c>
      <c r="AY379" s="114"/>
      <c r="AZ379" s="114"/>
      <c r="BA379" s="114"/>
      <c r="BB379" s="114"/>
      <c r="BC379" s="114">
        <v>0</v>
      </c>
      <c r="BD379" s="114"/>
      <c r="BE379" s="114"/>
      <c r="BF379" s="114"/>
      <c r="BG379" s="114"/>
      <c r="BH379" s="114">
        <v>0</v>
      </c>
      <c r="BI379" s="114"/>
      <c r="BJ379" s="114"/>
      <c r="BK379" s="114"/>
      <c r="BL379" s="114"/>
      <c r="BM379" s="114">
        <v>0</v>
      </c>
      <c r="BN379" s="114"/>
      <c r="BO379" s="114"/>
      <c r="BP379" s="114"/>
      <c r="BQ379" s="114"/>
    </row>
    <row r="380" spans="1:69" ht="24.75" customHeight="1" x14ac:dyDescent="0.25">
      <c r="A380" s="115">
        <v>24</v>
      </c>
      <c r="B380" s="115"/>
      <c r="C380" s="116" t="s">
        <v>305</v>
      </c>
      <c r="D380" s="87"/>
      <c r="E380" s="87"/>
      <c r="F380" s="87"/>
      <c r="G380" s="87"/>
      <c r="H380" s="87"/>
      <c r="I380" s="88"/>
      <c r="J380" s="117" t="s">
        <v>58</v>
      </c>
      <c r="K380" s="117"/>
      <c r="L380" s="117"/>
      <c r="M380" s="117"/>
      <c r="N380" s="117"/>
      <c r="O380" s="116" t="s">
        <v>104</v>
      </c>
      <c r="P380" s="87"/>
      <c r="Q380" s="87"/>
      <c r="R380" s="87"/>
      <c r="S380" s="87"/>
      <c r="T380" s="87"/>
      <c r="U380" s="87"/>
      <c r="V380" s="87"/>
      <c r="W380" s="87"/>
      <c r="X380" s="88"/>
      <c r="Y380" s="114">
        <v>22250</v>
      </c>
      <c r="Z380" s="114"/>
      <c r="AA380" s="114"/>
      <c r="AB380" s="114"/>
      <c r="AC380" s="114"/>
      <c r="AD380" s="114">
        <v>0</v>
      </c>
      <c r="AE380" s="114"/>
      <c r="AF380" s="114"/>
      <c r="AG380" s="114"/>
      <c r="AH380" s="114"/>
      <c r="AI380" s="114">
        <v>22250</v>
      </c>
      <c r="AJ380" s="114"/>
      <c r="AK380" s="114"/>
      <c r="AL380" s="114"/>
      <c r="AM380" s="114"/>
      <c r="AN380" s="114">
        <v>22250</v>
      </c>
      <c r="AO380" s="114"/>
      <c r="AP380" s="114"/>
      <c r="AQ380" s="114"/>
      <c r="AR380" s="114"/>
      <c r="AS380" s="114">
        <v>0</v>
      </c>
      <c r="AT380" s="114"/>
      <c r="AU380" s="114"/>
      <c r="AV380" s="114"/>
      <c r="AW380" s="114"/>
      <c r="AX380" s="114">
        <v>22250</v>
      </c>
      <c r="AY380" s="114"/>
      <c r="AZ380" s="114"/>
      <c r="BA380" s="114"/>
      <c r="BB380" s="114"/>
      <c r="BC380" s="114">
        <v>0</v>
      </c>
      <c r="BD380" s="114"/>
      <c r="BE380" s="114"/>
      <c r="BF380" s="114"/>
      <c r="BG380" s="114"/>
      <c r="BH380" s="114">
        <v>0</v>
      </c>
      <c r="BI380" s="114"/>
      <c r="BJ380" s="114"/>
      <c r="BK380" s="114"/>
      <c r="BL380" s="114"/>
      <c r="BM380" s="114">
        <v>0</v>
      </c>
      <c r="BN380" s="114"/>
      <c r="BO380" s="114"/>
      <c r="BP380" s="114"/>
      <c r="BQ380" s="114"/>
    </row>
    <row r="381" spans="1:69" ht="37.5" customHeight="1" x14ac:dyDescent="0.25">
      <c r="A381" s="115">
        <v>25</v>
      </c>
      <c r="B381" s="115"/>
      <c r="C381" s="116" t="s">
        <v>306</v>
      </c>
      <c r="D381" s="87"/>
      <c r="E381" s="87"/>
      <c r="F381" s="87"/>
      <c r="G381" s="87"/>
      <c r="H381" s="87"/>
      <c r="I381" s="88"/>
      <c r="J381" s="117" t="s">
        <v>58</v>
      </c>
      <c r="K381" s="117"/>
      <c r="L381" s="117"/>
      <c r="M381" s="117"/>
      <c r="N381" s="117"/>
      <c r="O381" s="116" t="s">
        <v>104</v>
      </c>
      <c r="P381" s="87"/>
      <c r="Q381" s="87"/>
      <c r="R381" s="87"/>
      <c r="S381" s="87"/>
      <c r="T381" s="87"/>
      <c r="U381" s="87"/>
      <c r="V381" s="87"/>
      <c r="W381" s="87"/>
      <c r="X381" s="88"/>
      <c r="Y381" s="114">
        <v>47216</v>
      </c>
      <c r="Z381" s="114"/>
      <c r="AA381" s="114"/>
      <c r="AB381" s="114"/>
      <c r="AC381" s="114"/>
      <c r="AD381" s="114">
        <v>35510</v>
      </c>
      <c r="AE381" s="114"/>
      <c r="AF381" s="114"/>
      <c r="AG381" s="114"/>
      <c r="AH381" s="114"/>
      <c r="AI381" s="114">
        <v>45265</v>
      </c>
      <c r="AJ381" s="114"/>
      <c r="AK381" s="114"/>
      <c r="AL381" s="114"/>
      <c r="AM381" s="114"/>
      <c r="AN381" s="114">
        <v>52852</v>
      </c>
      <c r="AO381" s="114"/>
      <c r="AP381" s="114"/>
      <c r="AQ381" s="114"/>
      <c r="AR381" s="114"/>
      <c r="AS381" s="114">
        <v>51771</v>
      </c>
      <c r="AT381" s="114"/>
      <c r="AU381" s="114"/>
      <c r="AV381" s="114"/>
      <c r="AW381" s="114"/>
      <c r="AX381" s="114">
        <v>52732</v>
      </c>
      <c r="AY381" s="114"/>
      <c r="AZ381" s="114"/>
      <c r="BA381" s="114"/>
      <c r="BB381" s="114"/>
      <c r="BC381" s="114">
        <v>5636</v>
      </c>
      <c r="BD381" s="114"/>
      <c r="BE381" s="114"/>
      <c r="BF381" s="114"/>
      <c r="BG381" s="114"/>
      <c r="BH381" s="114">
        <v>16261</v>
      </c>
      <c r="BI381" s="114"/>
      <c r="BJ381" s="114"/>
      <c r="BK381" s="114"/>
      <c r="BL381" s="114"/>
      <c r="BM381" s="114">
        <v>7467</v>
      </c>
      <c r="BN381" s="114"/>
      <c r="BO381" s="114"/>
      <c r="BP381" s="114"/>
      <c r="BQ381" s="114"/>
    </row>
    <row r="382" spans="1:69" ht="24.75" customHeight="1" x14ac:dyDescent="0.25">
      <c r="A382" s="115">
        <v>26</v>
      </c>
      <c r="B382" s="115"/>
      <c r="C382" s="116" t="s">
        <v>307</v>
      </c>
      <c r="D382" s="87"/>
      <c r="E382" s="87"/>
      <c r="F382" s="87"/>
      <c r="G382" s="87"/>
      <c r="H382" s="87"/>
      <c r="I382" s="88"/>
      <c r="J382" s="117" t="s">
        <v>58</v>
      </c>
      <c r="K382" s="117"/>
      <c r="L382" s="117"/>
      <c r="M382" s="117"/>
      <c r="N382" s="117"/>
      <c r="O382" s="116" t="s">
        <v>104</v>
      </c>
      <c r="P382" s="87"/>
      <c r="Q382" s="87"/>
      <c r="R382" s="87"/>
      <c r="S382" s="87"/>
      <c r="T382" s="87"/>
      <c r="U382" s="87"/>
      <c r="V382" s="87"/>
      <c r="W382" s="87"/>
      <c r="X382" s="88"/>
      <c r="Y382" s="114">
        <v>68989</v>
      </c>
      <c r="Z382" s="114"/>
      <c r="AA382" s="114"/>
      <c r="AB382" s="114"/>
      <c r="AC382" s="114"/>
      <c r="AD382" s="114">
        <v>0</v>
      </c>
      <c r="AE382" s="114"/>
      <c r="AF382" s="114"/>
      <c r="AG382" s="114"/>
      <c r="AH382" s="114"/>
      <c r="AI382" s="114">
        <v>68989</v>
      </c>
      <c r="AJ382" s="114"/>
      <c r="AK382" s="114"/>
      <c r="AL382" s="114"/>
      <c r="AM382" s="114"/>
      <c r="AN382" s="114">
        <v>68988</v>
      </c>
      <c r="AO382" s="114"/>
      <c r="AP382" s="114"/>
      <c r="AQ382" s="114"/>
      <c r="AR382" s="114"/>
      <c r="AS382" s="114">
        <v>0</v>
      </c>
      <c r="AT382" s="114"/>
      <c r="AU382" s="114"/>
      <c r="AV382" s="114"/>
      <c r="AW382" s="114"/>
      <c r="AX382" s="114">
        <v>68988</v>
      </c>
      <c r="AY382" s="114"/>
      <c r="AZ382" s="114"/>
      <c r="BA382" s="114"/>
      <c r="BB382" s="114"/>
      <c r="BC382" s="114">
        <v>-1</v>
      </c>
      <c r="BD382" s="114"/>
      <c r="BE382" s="114"/>
      <c r="BF382" s="114"/>
      <c r="BG382" s="114"/>
      <c r="BH382" s="114">
        <v>0</v>
      </c>
      <c r="BI382" s="114"/>
      <c r="BJ382" s="114"/>
      <c r="BK382" s="114"/>
      <c r="BL382" s="114"/>
      <c r="BM382" s="114">
        <v>-1</v>
      </c>
      <c r="BN382" s="114"/>
      <c r="BO382" s="114"/>
      <c r="BP382" s="114"/>
      <c r="BQ382" s="114"/>
    </row>
    <row r="383" spans="1:69" ht="24.75" customHeight="1" x14ac:dyDescent="0.25">
      <c r="A383" s="115">
        <v>27</v>
      </c>
      <c r="B383" s="115"/>
      <c r="C383" s="116" t="s">
        <v>308</v>
      </c>
      <c r="D383" s="87"/>
      <c r="E383" s="87"/>
      <c r="F383" s="87"/>
      <c r="G383" s="87"/>
      <c r="H383" s="87"/>
      <c r="I383" s="88"/>
      <c r="J383" s="117" t="s">
        <v>58</v>
      </c>
      <c r="K383" s="117"/>
      <c r="L383" s="117"/>
      <c r="M383" s="117"/>
      <c r="N383" s="117"/>
      <c r="O383" s="116" t="s">
        <v>104</v>
      </c>
      <c r="P383" s="87"/>
      <c r="Q383" s="87"/>
      <c r="R383" s="87"/>
      <c r="S383" s="87"/>
      <c r="T383" s="87"/>
      <c r="U383" s="87"/>
      <c r="V383" s="87"/>
      <c r="W383" s="87"/>
      <c r="X383" s="88"/>
      <c r="Y383" s="114">
        <v>12000</v>
      </c>
      <c r="Z383" s="114"/>
      <c r="AA383" s="114"/>
      <c r="AB383" s="114"/>
      <c r="AC383" s="114"/>
      <c r="AD383" s="114">
        <v>0</v>
      </c>
      <c r="AE383" s="114"/>
      <c r="AF383" s="114"/>
      <c r="AG383" s="114"/>
      <c r="AH383" s="114"/>
      <c r="AI383" s="114">
        <v>12000</v>
      </c>
      <c r="AJ383" s="114"/>
      <c r="AK383" s="114"/>
      <c r="AL383" s="114"/>
      <c r="AM383" s="114"/>
      <c r="AN383" s="114">
        <v>12000</v>
      </c>
      <c r="AO383" s="114"/>
      <c r="AP383" s="114"/>
      <c r="AQ383" s="114"/>
      <c r="AR383" s="114"/>
      <c r="AS383" s="114">
        <v>0</v>
      </c>
      <c r="AT383" s="114"/>
      <c r="AU383" s="114"/>
      <c r="AV383" s="114"/>
      <c r="AW383" s="114"/>
      <c r="AX383" s="114">
        <v>12000</v>
      </c>
      <c r="AY383" s="114"/>
      <c r="AZ383" s="114"/>
      <c r="BA383" s="114"/>
      <c r="BB383" s="114"/>
      <c r="BC383" s="114">
        <v>0</v>
      </c>
      <c r="BD383" s="114"/>
      <c r="BE383" s="114"/>
      <c r="BF383" s="114"/>
      <c r="BG383" s="114"/>
      <c r="BH383" s="114">
        <v>0</v>
      </c>
      <c r="BI383" s="114"/>
      <c r="BJ383" s="114"/>
      <c r="BK383" s="114"/>
      <c r="BL383" s="114"/>
      <c r="BM383" s="114">
        <v>0</v>
      </c>
      <c r="BN383" s="114"/>
      <c r="BO383" s="114"/>
      <c r="BP383" s="114"/>
      <c r="BQ383" s="114"/>
    </row>
    <row r="384" spans="1:69" ht="15.75" customHeight="1" x14ac:dyDescent="0.25">
      <c r="A384" s="115">
        <v>28</v>
      </c>
      <c r="B384" s="115"/>
      <c r="C384" s="116" t="s">
        <v>309</v>
      </c>
      <c r="D384" s="87"/>
      <c r="E384" s="87"/>
      <c r="F384" s="87"/>
      <c r="G384" s="87"/>
      <c r="H384" s="87"/>
      <c r="I384" s="88"/>
      <c r="J384" s="117" t="s">
        <v>58</v>
      </c>
      <c r="K384" s="117"/>
      <c r="L384" s="117"/>
      <c r="M384" s="117"/>
      <c r="N384" s="117"/>
      <c r="O384" s="116" t="s">
        <v>104</v>
      </c>
      <c r="P384" s="87"/>
      <c r="Q384" s="87"/>
      <c r="R384" s="87"/>
      <c r="S384" s="87"/>
      <c r="T384" s="87"/>
      <c r="U384" s="87"/>
      <c r="V384" s="87"/>
      <c r="W384" s="87"/>
      <c r="X384" s="88"/>
      <c r="Y384" s="114">
        <v>1000</v>
      </c>
      <c r="Z384" s="114"/>
      <c r="AA384" s="114"/>
      <c r="AB384" s="114"/>
      <c r="AC384" s="114"/>
      <c r="AD384" s="114">
        <v>0</v>
      </c>
      <c r="AE384" s="114"/>
      <c r="AF384" s="114"/>
      <c r="AG384" s="114"/>
      <c r="AH384" s="114"/>
      <c r="AI384" s="114">
        <v>1000</v>
      </c>
      <c r="AJ384" s="114"/>
      <c r="AK384" s="114"/>
      <c r="AL384" s="114"/>
      <c r="AM384" s="114"/>
      <c r="AN384" s="114">
        <v>1000</v>
      </c>
      <c r="AO384" s="114"/>
      <c r="AP384" s="114"/>
      <c r="AQ384" s="114"/>
      <c r="AR384" s="114"/>
      <c r="AS384" s="114">
        <v>0</v>
      </c>
      <c r="AT384" s="114"/>
      <c r="AU384" s="114"/>
      <c r="AV384" s="114"/>
      <c r="AW384" s="114"/>
      <c r="AX384" s="114">
        <v>1000</v>
      </c>
      <c r="AY384" s="114"/>
      <c r="AZ384" s="114"/>
      <c r="BA384" s="114"/>
      <c r="BB384" s="114"/>
      <c r="BC384" s="114">
        <v>0</v>
      </c>
      <c r="BD384" s="114"/>
      <c r="BE384" s="114"/>
      <c r="BF384" s="114"/>
      <c r="BG384" s="114"/>
      <c r="BH384" s="114">
        <v>0</v>
      </c>
      <c r="BI384" s="114"/>
      <c r="BJ384" s="114"/>
      <c r="BK384" s="114"/>
      <c r="BL384" s="114"/>
      <c r="BM384" s="114">
        <v>0</v>
      </c>
      <c r="BN384" s="114"/>
      <c r="BO384" s="114"/>
      <c r="BP384" s="114"/>
      <c r="BQ384" s="114"/>
    </row>
    <row r="385" spans="1:69" ht="16.5" customHeight="1" x14ac:dyDescent="0.25">
      <c r="A385" s="115">
        <v>29</v>
      </c>
      <c r="B385" s="115"/>
      <c r="C385" s="116" t="s">
        <v>310</v>
      </c>
      <c r="D385" s="87"/>
      <c r="E385" s="87"/>
      <c r="F385" s="87"/>
      <c r="G385" s="87"/>
      <c r="H385" s="87"/>
      <c r="I385" s="88"/>
      <c r="J385" s="117" t="s">
        <v>58</v>
      </c>
      <c r="K385" s="117"/>
      <c r="L385" s="117"/>
      <c r="M385" s="117"/>
      <c r="N385" s="117"/>
      <c r="O385" s="116" t="s">
        <v>104</v>
      </c>
      <c r="P385" s="87"/>
      <c r="Q385" s="87"/>
      <c r="R385" s="87"/>
      <c r="S385" s="87"/>
      <c r="T385" s="87"/>
      <c r="U385" s="87"/>
      <c r="V385" s="87"/>
      <c r="W385" s="87"/>
      <c r="X385" s="88"/>
      <c r="Y385" s="114">
        <v>5500</v>
      </c>
      <c r="Z385" s="114"/>
      <c r="AA385" s="114"/>
      <c r="AB385" s="114"/>
      <c r="AC385" s="114"/>
      <c r="AD385" s="114">
        <v>0</v>
      </c>
      <c r="AE385" s="114"/>
      <c r="AF385" s="114"/>
      <c r="AG385" s="114"/>
      <c r="AH385" s="114"/>
      <c r="AI385" s="114">
        <v>5500</v>
      </c>
      <c r="AJ385" s="114"/>
      <c r="AK385" s="114"/>
      <c r="AL385" s="114"/>
      <c r="AM385" s="114"/>
      <c r="AN385" s="114">
        <v>5500</v>
      </c>
      <c r="AO385" s="114"/>
      <c r="AP385" s="114"/>
      <c r="AQ385" s="114"/>
      <c r="AR385" s="114"/>
      <c r="AS385" s="114">
        <v>0</v>
      </c>
      <c r="AT385" s="114"/>
      <c r="AU385" s="114"/>
      <c r="AV385" s="114"/>
      <c r="AW385" s="114"/>
      <c r="AX385" s="114">
        <v>5500</v>
      </c>
      <c r="AY385" s="114"/>
      <c r="AZ385" s="114"/>
      <c r="BA385" s="114"/>
      <c r="BB385" s="114"/>
      <c r="BC385" s="114">
        <v>0</v>
      </c>
      <c r="BD385" s="114"/>
      <c r="BE385" s="114"/>
      <c r="BF385" s="114"/>
      <c r="BG385" s="114"/>
      <c r="BH385" s="114">
        <v>0</v>
      </c>
      <c r="BI385" s="114"/>
      <c r="BJ385" s="114"/>
      <c r="BK385" s="114"/>
      <c r="BL385" s="114"/>
      <c r="BM385" s="114">
        <v>0</v>
      </c>
      <c r="BN385" s="114"/>
      <c r="BO385" s="114"/>
      <c r="BP385" s="114"/>
      <c r="BQ385" s="114"/>
    </row>
    <row r="386" spans="1:69" ht="24.75" customHeight="1" x14ac:dyDescent="0.25">
      <c r="A386" s="115">
        <v>30</v>
      </c>
      <c r="B386" s="115"/>
      <c r="C386" s="116" t="s">
        <v>311</v>
      </c>
      <c r="D386" s="87"/>
      <c r="E386" s="87"/>
      <c r="F386" s="87"/>
      <c r="G386" s="87"/>
      <c r="H386" s="87"/>
      <c r="I386" s="88"/>
      <c r="J386" s="117" t="s">
        <v>58</v>
      </c>
      <c r="K386" s="117"/>
      <c r="L386" s="117"/>
      <c r="M386" s="117"/>
      <c r="N386" s="117"/>
      <c r="O386" s="116" t="s">
        <v>104</v>
      </c>
      <c r="P386" s="87"/>
      <c r="Q386" s="87"/>
      <c r="R386" s="87"/>
      <c r="S386" s="87"/>
      <c r="T386" s="87"/>
      <c r="U386" s="87"/>
      <c r="V386" s="87"/>
      <c r="W386" s="87"/>
      <c r="X386" s="88"/>
      <c r="Y386" s="114">
        <v>0</v>
      </c>
      <c r="Z386" s="114"/>
      <c r="AA386" s="114"/>
      <c r="AB386" s="114"/>
      <c r="AC386" s="114"/>
      <c r="AD386" s="114">
        <v>207686</v>
      </c>
      <c r="AE386" s="114"/>
      <c r="AF386" s="114"/>
      <c r="AG386" s="114"/>
      <c r="AH386" s="114"/>
      <c r="AI386" s="114">
        <v>207686</v>
      </c>
      <c r="AJ386" s="114"/>
      <c r="AK386" s="114"/>
      <c r="AL386" s="114"/>
      <c r="AM386" s="114"/>
      <c r="AN386" s="114">
        <v>0</v>
      </c>
      <c r="AO386" s="114"/>
      <c r="AP386" s="114"/>
      <c r="AQ386" s="114"/>
      <c r="AR386" s="114"/>
      <c r="AS386" s="114">
        <v>207686</v>
      </c>
      <c r="AT386" s="114"/>
      <c r="AU386" s="114"/>
      <c r="AV386" s="114"/>
      <c r="AW386" s="114"/>
      <c r="AX386" s="114">
        <v>207686</v>
      </c>
      <c r="AY386" s="114"/>
      <c r="AZ386" s="114"/>
      <c r="BA386" s="114"/>
      <c r="BB386" s="114"/>
      <c r="BC386" s="114">
        <v>0</v>
      </c>
      <c r="BD386" s="114"/>
      <c r="BE386" s="114"/>
      <c r="BF386" s="114"/>
      <c r="BG386" s="114"/>
      <c r="BH386" s="114">
        <v>0</v>
      </c>
      <c r="BI386" s="114"/>
      <c r="BJ386" s="114"/>
      <c r="BK386" s="114"/>
      <c r="BL386" s="114"/>
      <c r="BM386" s="114">
        <v>0</v>
      </c>
      <c r="BN386" s="114"/>
      <c r="BO386" s="114"/>
      <c r="BP386" s="114"/>
      <c r="BQ386" s="114"/>
    </row>
    <row r="387" spans="1:69" ht="24.75" customHeight="1" x14ac:dyDescent="0.25">
      <c r="A387" s="115">
        <v>31</v>
      </c>
      <c r="B387" s="115"/>
      <c r="C387" s="116" t="s">
        <v>312</v>
      </c>
      <c r="D387" s="87"/>
      <c r="E387" s="87"/>
      <c r="F387" s="87"/>
      <c r="G387" s="87"/>
      <c r="H387" s="87"/>
      <c r="I387" s="88"/>
      <c r="J387" s="117" t="s">
        <v>58</v>
      </c>
      <c r="K387" s="117"/>
      <c r="L387" s="117"/>
      <c r="M387" s="117"/>
      <c r="N387" s="117"/>
      <c r="O387" s="116" t="s">
        <v>104</v>
      </c>
      <c r="P387" s="87"/>
      <c r="Q387" s="87"/>
      <c r="R387" s="87"/>
      <c r="S387" s="87"/>
      <c r="T387" s="87"/>
      <c r="U387" s="87"/>
      <c r="V387" s="87"/>
      <c r="W387" s="87"/>
      <c r="X387" s="88"/>
      <c r="Y387" s="114">
        <v>4000</v>
      </c>
      <c r="Z387" s="114"/>
      <c r="AA387" s="114"/>
      <c r="AB387" s="114"/>
      <c r="AC387" s="114"/>
      <c r="AD387" s="114">
        <v>0</v>
      </c>
      <c r="AE387" s="114"/>
      <c r="AF387" s="114"/>
      <c r="AG387" s="114"/>
      <c r="AH387" s="114"/>
      <c r="AI387" s="114">
        <v>4000</v>
      </c>
      <c r="AJ387" s="114"/>
      <c r="AK387" s="114"/>
      <c r="AL387" s="114"/>
      <c r="AM387" s="114"/>
      <c r="AN387" s="114">
        <v>4000</v>
      </c>
      <c r="AO387" s="114"/>
      <c r="AP387" s="114"/>
      <c r="AQ387" s="114"/>
      <c r="AR387" s="114"/>
      <c r="AS387" s="114">
        <v>0</v>
      </c>
      <c r="AT387" s="114"/>
      <c r="AU387" s="114"/>
      <c r="AV387" s="114"/>
      <c r="AW387" s="114"/>
      <c r="AX387" s="114">
        <v>4000</v>
      </c>
      <c r="AY387" s="114"/>
      <c r="AZ387" s="114"/>
      <c r="BA387" s="114"/>
      <c r="BB387" s="114"/>
      <c r="BC387" s="114">
        <v>0</v>
      </c>
      <c r="BD387" s="114"/>
      <c r="BE387" s="114"/>
      <c r="BF387" s="114"/>
      <c r="BG387" s="114"/>
      <c r="BH387" s="114">
        <v>0</v>
      </c>
      <c r="BI387" s="114"/>
      <c r="BJ387" s="114"/>
      <c r="BK387" s="114"/>
      <c r="BL387" s="114"/>
      <c r="BM387" s="114">
        <v>0</v>
      </c>
      <c r="BN387" s="114"/>
      <c r="BO387" s="114"/>
      <c r="BP387" s="114"/>
      <c r="BQ387" s="114"/>
    </row>
    <row r="388" spans="1:69" ht="24.75" customHeight="1" x14ac:dyDescent="0.25">
      <c r="A388" s="115">
        <v>32</v>
      </c>
      <c r="B388" s="115"/>
      <c r="C388" s="116" t="s">
        <v>313</v>
      </c>
      <c r="D388" s="87"/>
      <c r="E388" s="87"/>
      <c r="F388" s="87"/>
      <c r="G388" s="87"/>
      <c r="H388" s="87"/>
      <c r="I388" s="88"/>
      <c r="J388" s="117" t="s">
        <v>58</v>
      </c>
      <c r="K388" s="117"/>
      <c r="L388" s="117"/>
      <c r="M388" s="117"/>
      <c r="N388" s="117"/>
      <c r="O388" s="116" t="s">
        <v>104</v>
      </c>
      <c r="P388" s="87"/>
      <c r="Q388" s="87"/>
      <c r="R388" s="87"/>
      <c r="S388" s="87"/>
      <c r="T388" s="87"/>
      <c r="U388" s="87"/>
      <c r="V388" s="87"/>
      <c r="W388" s="87"/>
      <c r="X388" s="88"/>
      <c r="Y388" s="114">
        <v>1</v>
      </c>
      <c r="Z388" s="114"/>
      <c r="AA388" s="114"/>
      <c r="AB388" s="114"/>
      <c r="AC388" s="114"/>
      <c r="AD388" s="114">
        <v>0</v>
      </c>
      <c r="AE388" s="114"/>
      <c r="AF388" s="114"/>
      <c r="AG388" s="114"/>
      <c r="AH388" s="114"/>
      <c r="AI388" s="114">
        <v>1</v>
      </c>
      <c r="AJ388" s="114"/>
      <c r="AK388" s="114"/>
      <c r="AL388" s="114"/>
      <c r="AM388" s="114"/>
      <c r="AN388" s="114">
        <v>1</v>
      </c>
      <c r="AO388" s="114"/>
      <c r="AP388" s="114"/>
      <c r="AQ388" s="114"/>
      <c r="AR388" s="114"/>
      <c r="AS388" s="114">
        <v>0</v>
      </c>
      <c r="AT388" s="114"/>
      <c r="AU388" s="114"/>
      <c r="AV388" s="114"/>
      <c r="AW388" s="114"/>
      <c r="AX388" s="114">
        <v>1</v>
      </c>
      <c r="AY388" s="114"/>
      <c r="AZ388" s="114"/>
      <c r="BA388" s="114"/>
      <c r="BB388" s="114"/>
      <c r="BC388" s="114">
        <v>0</v>
      </c>
      <c r="BD388" s="114"/>
      <c r="BE388" s="114"/>
      <c r="BF388" s="114"/>
      <c r="BG388" s="114"/>
      <c r="BH388" s="114">
        <v>0</v>
      </c>
      <c r="BI388" s="114"/>
      <c r="BJ388" s="114"/>
      <c r="BK388" s="114"/>
      <c r="BL388" s="114"/>
      <c r="BM388" s="114">
        <v>0</v>
      </c>
      <c r="BN388" s="114"/>
      <c r="BO388" s="114"/>
      <c r="BP388" s="114"/>
      <c r="BQ388" s="114"/>
    </row>
    <row r="389" spans="1:69" ht="24.75" customHeight="1" x14ac:dyDescent="0.25">
      <c r="A389" s="115">
        <v>33</v>
      </c>
      <c r="B389" s="115"/>
      <c r="C389" s="116" t="s">
        <v>314</v>
      </c>
      <c r="D389" s="87"/>
      <c r="E389" s="87"/>
      <c r="F389" s="87"/>
      <c r="G389" s="87"/>
      <c r="H389" s="87"/>
      <c r="I389" s="88"/>
      <c r="J389" s="117" t="s">
        <v>58</v>
      </c>
      <c r="K389" s="117"/>
      <c r="L389" s="117"/>
      <c r="M389" s="117"/>
      <c r="N389" s="117"/>
      <c r="O389" s="116" t="s">
        <v>104</v>
      </c>
      <c r="P389" s="87"/>
      <c r="Q389" s="87"/>
      <c r="R389" s="87"/>
      <c r="S389" s="87"/>
      <c r="T389" s="87"/>
      <c r="U389" s="87"/>
      <c r="V389" s="87"/>
      <c r="W389" s="87"/>
      <c r="X389" s="88"/>
      <c r="Y389" s="114">
        <v>5500</v>
      </c>
      <c r="Z389" s="114"/>
      <c r="AA389" s="114"/>
      <c r="AB389" s="114"/>
      <c r="AC389" s="114"/>
      <c r="AD389" s="114">
        <v>0</v>
      </c>
      <c r="AE389" s="114"/>
      <c r="AF389" s="114"/>
      <c r="AG389" s="114"/>
      <c r="AH389" s="114"/>
      <c r="AI389" s="114">
        <v>5500</v>
      </c>
      <c r="AJ389" s="114"/>
      <c r="AK389" s="114"/>
      <c r="AL389" s="114"/>
      <c r="AM389" s="114"/>
      <c r="AN389" s="114">
        <v>5500</v>
      </c>
      <c r="AO389" s="114"/>
      <c r="AP389" s="114"/>
      <c r="AQ389" s="114"/>
      <c r="AR389" s="114"/>
      <c r="AS389" s="114">
        <v>0</v>
      </c>
      <c r="AT389" s="114"/>
      <c r="AU389" s="114"/>
      <c r="AV389" s="114"/>
      <c r="AW389" s="114"/>
      <c r="AX389" s="114">
        <v>5500</v>
      </c>
      <c r="AY389" s="114"/>
      <c r="AZ389" s="114"/>
      <c r="BA389" s="114"/>
      <c r="BB389" s="114"/>
      <c r="BC389" s="114">
        <v>0</v>
      </c>
      <c r="BD389" s="114"/>
      <c r="BE389" s="114"/>
      <c r="BF389" s="114"/>
      <c r="BG389" s="114"/>
      <c r="BH389" s="114">
        <v>0</v>
      </c>
      <c r="BI389" s="114"/>
      <c r="BJ389" s="114"/>
      <c r="BK389" s="114"/>
      <c r="BL389" s="114"/>
      <c r="BM389" s="114">
        <v>0</v>
      </c>
      <c r="BN389" s="114"/>
      <c r="BO389" s="114"/>
      <c r="BP389" s="114"/>
      <c r="BQ389" s="114"/>
    </row>
    <row r="390" spans="1:69" x14ac:dyDescent="0.25">
      <c r="A390" s="119">
        <v>0</v>
      </c>
      <c r="B390" s="119"/>
      <c r="C390" s="120" t="s">
        <v>114</v>
      </c>
      <c r="D390" s="121"/>
      <c r="E390" s="121"/>
      <c r="F390" s="121"/>
      <c r="G390" s="121"/>
      <c r="H390" s="121"/>
      <c r="I390" s="122"/>
      <c r="J390" s="123" t="s">
        <v>209</v>
      </c>
      <c r="K390" s="123"/>
      <c r="L390" s="123"/>
      <c r="M390" s="123"/>
      <c r="N390" s="123"/>
      <c r="O390" s="120" t="s">
        <v>209</v>
      </c>
      <c r="P390" s="121"/>
      <c r="Q390" s="121"/>
      <c r="R390" s="121"/>
      <c r="S390" s="121"/>
      <c r="T390" s="121"/>
      <c r="U390" s="121"/>
      <c r="V390" s="121"/>
      <c r="W390" s="121"/>
      <c r="X390" s="122"/>
      <c r="Y390" s="118"/>
      <c r="Z390" s="118"/>
      <c r="AA390" s="118"/>
      <c r="AB390" s="118"/>
      <c r="AC390" s="118"/>
      <c r="AD390" s="118"/>
      <c r="AE390" s="118"/>
      <c r="AF390" s="118"/>
      <c r="AG390" s="118"/>
      <c r="AH390" s="118"/>
      <c r="AI390" s="118"/>
      <c r="AJ390" s="118"/>
      <c r="AK390" s="118"/>
      <c r="AL390" s="118"/>
      <c r="AM390" s="118"/>
      <c r="AN390" s="118"/>
      <c r="AO390" s="118"/>
      <c r="AP390" s="118"/>
      <c r="AQ390" s="118"/>
      <c r="AR390" s="118"/>
      <c r="AS390" s="118"/>
      <c r="AT390" s="118"/>
      <c r="AU390" s="118"/>
      <c r="AV390" s="118"/>
      <c r="AW390" s="118"/>
      <c r="AX390" s="118"/>
      <c r="AY390" s="118"/>
      <c r="AZ390" s="118"/>
      <c r="BA390" s="118"/>
      <c r="BB390" s="118"/>
      <c r="BC390" s="118"/>
      <c r="BD390" s="118"/>
      <c r="BE390" s="118"/>
      <c r="BF390" s="118"/>
      <c r="BG390" s="118"/>
      <c r="BH390" s="118"/>
      <c r="BI390" s="118"/>
      <c r="BJ390" s="118"/>
      <c r="BK390" s="118"/>
      <c r="BL390" s="118"/>
      <c r="BM390" s="118"/>
      <c r="BN390" s="118"/>
      <c r="BO390" s="118"/>
      <c r="BP390" s="118"/>
      <c r="BQ390" s="118"/>
    </row>
    <row r="391" spans="1:69" ht="28.5" customHeight="1" x14ac:dyDescent="0.25">
      <c r="A391" s="115">
        <v>1</v>
      </c>
      <c r="B391" s="115"/>
      <c r="C391" s="116" t="s">
        <v>315</v>
      </c>
      <c r="D391" s="87"/>
      <c r="E391" s="87"/>
      <c r="F391" s="87"/>
      <c r="G391" s="87"/>
      <c r="H391" s="87"/>
      <c r="I391" s="88"/>
      <c r="J391" s="117" t="s">
        <v>129</v>
      </c>
      <c r="K391" s="117"/>
      <c r="L391" s="117"/>
      <c r="M391" s="117"/>
      <c r="N391" s="117"/>
      <c r="O391" s="116" t="s">
        <v>104</v>
      </c>
      <c r="P391" s="87"/>
      <c r="Q391" s="87"/>
      <c r="R391" s="87"/>
      <c r="S391" s="87"/>
      <c r="T391" s="87"/>
      <c r="U391" s="87"/>
      <c r="V391" s="87"/>
      <c r="W391" s="87"/>
      <c r="X391" s="88"/>
      <c r="Y391" s="114">
        <v>100</v>
      </c>
      <c r="Z391" s="114"/>
      <c r="AA391" s="114"/>
      <c r="AB391" s="114"/>
      <c r="AC391" s="114"/>
      <c r="AD391" s="114">
        <v>0</v>
      </c>
      <c r="AE391" s="114"/>
      <c r="AF391" s="114"/>
      <c r="AG391" s="114"/>
      <c r="AH391" s="114"/>
      <c r="AI391" s="114">
        <v>100</v>
      </c>
      <c r="AJ391" s="114"/>
      <c r="AK391" s="114"/>
      <c r="AL391" s="114"/>
      <c r="AM391" s="114"/>
      <c r="AN391" s="114">
        <v>100</v>
      </c>
      <c r="AO391" s="114"/>
      <c r="AP391" s="114"/>
      <c r="AQ391" s="114"/>
      <c r="AR391" s="114"/>
      <c r="AS391" s="114">
        <v>0</v>
      </c>
      <c r="AT391" s="114"/>
      <c r="AU391" s="114"/>
      <c r="AV391" s="114"/>
      <c r="AW391" s="114"/>
      <c r="AX391" s="114">
        <v>100</v>
      </c>
      <c r="AY391" s="114"/>
      <c r="AZ391" s="114"/>
      <c r="BA391" s="114"/>
      <c r="BB391" s="114"/>
      <c r="BC391" s="114">
        <v>0</v>
      </c>
      <c r="BD391" s="114"/>
      <c r="BE391" s="114"/>
      <c r="BF391" s="114"/>
      <c r="BG391" s="114"/>
      <c r="BH391" s="114">
        <v>0</v>
      </c>
      <c r="BI391" s="114"/>
      <c r="BJ391" s="114"/>
      <c r="BK391" s="114"/>
      <c r="BL391" s="114"/>
      <c r="BM391" s="114">
        <v>0</v>
      </c>
      <c r="BN391" s="114"/>
      <c r="BO391" s="114"/>
      <c r="BP391" s="114"/>
      <c r="BQ391" s="114"/>
    </row>
    <row r="392" spans="1:69" ht="28.5" customHeight="1" x14ac:dyDescent="0.25">
      <c r="A392" s="115">
        <v>2</v>
      </c>
      <c r="B392" s="115"/>
      <c r="C392" s="116" t="s">
        <v>316</v>
      </c>
      <c r="D392" s="87"/>
      <c r="E392" s="87"/>
      <c r="F392" s="87"/>
      <c r="G392" s="87"/>
      <c r="H392" s="87"/>
      <c r="I392" s="88"/>
      <c r="J392" s="117" t="s">
        <v>129</v>
      </c>
      <c r="K392" s="117"/>
      <c r="L392" s="117"/>
      <c r="M392" s="117"/>
      <c r="N392" s="117"/>
      <c r="O392" s="116" t="s">
        <v>104</v>
      </c>
      <c r="P392" s="87"/>
      <c r="Q392" s="87"/>
      <c r="R392" s="87"/>
      <c r="S392" s="87"/>
      <c r="T392" s="87"/>
      <c r="U392" s="87"/>
      <c r="V392" s="87"/>
      <c r="W392" s="87"/>
      <c r="X392" s="88"/>
      <c r="Y392" s="114">
        <v>100</v>
      </c>
      <c r="Z392" s="114"/>
      <c r="AA392" s="114"/>
      <c r="AB392" s="114"/>
      <c r="AC392" s="114"/>
      <c r="AD392" s="114">
        <v>0</v>
      </c>
      <c r="AE392" s="114"/>
      <c r="AF392" s="114"/>
      <c r="AG392" s="114"/>
      <c r="AH392" s="114"/>
      <c r="AI392" s="114">
        <v>100</v>
      </c>
      <c r="AJ392" s="114"/>
      <c r="AK392" s="114"/>
      <c r="AL392" s="114"/>
      <c r="AM392" s="114"/>
      <c r="AN392" s="114">
        <v>100</v>
      </c>
      <c r="AO392" s="114"/>
      <c r="AP392" s="114"/>
      <c r="AQ392" s="114"/>
      <c r="AR392" s="114"/>
      <c r="AS392" s="114">
        <v>0</v>
      </c>
      <c r="AT392" s="114"/>
      <c r="AU392" s="114"/>
      <c r="AV392" s="114"/>
      <c r="AW392" s="114"/>
      <c r="AX392" s="114">
        <v>100</v>
      </c>
      <c r="AY392" s="114"/>
      <c r="AZ392" s="114"/>
      <c r="BA392" s="114"/>
      <c r="BB392" s="114"/>
      <c r="BC392" s="114">
        <v>0</v>
      </c>
      <c r="BD392" s="114"/>
      <c r="BE392" s="114"/>
      <c r="BF392" s="114"/>
      <c r="BG392" s="114"/>
      <c r="BH392" s="114">
        <v>0</v>
      </c>
      <c r="BI392" s="114"/>
      <c r="BJ392" s="114"/>
      <c r="BK392" s="114"/>
      <c r="BL392" s="114"/>
      <c r="BM392" s="114">
        <v>0</v>
      </c>
      <c r="BN392" s="114"/>
      <c r="BO392" s="114"/>
      <c r="BP392" s="114"/>
      <c r="BQ392" s="114"/>
    </row>
    <row r="393" spans="1:69" ht="28.5" customHeight="1" x14ac:dyDescent="0.25">
      <c r="A393" s="115">
        <v>3</v>
      </c>
      <c r="B393" s="115"/>
      <c r="C393" s="116" t="s">
        <v>317</v>
      </c>
      <c r="D393" s="87"/>
      <c r="E393" s="87"/>
      <c r="F393" s="87"/>
      <c r="G393" s="87"/>
      <c r="H393" s="87"/>
      <c r="I393" s="88"/>
      <c r="J393" s="117" t="s">
        <v>129</v>
      </c>
      <c r="K393" s="117"/>
      <c r="L393" s="117"/>
      <c r="M393" s="117"/>
      <c r="N393" s="117"/>
      <c r="O393" s="116" t="s">
        <v>104</v>
      </c>
      <c r="P393" s="87"/>
      <c r="Q393" s="87"/>
      <c r="R393" s="87"/>
      <c r="S393" s="87"/>
      <c r="T393" s="87"/>
      <c r="U393" s="87"/>
      <c r="V393" s="87"/>
      <c r="W393" s="87"/>
      <c r="X393" s="88"/>
      <c r="Y393" s="114">
        <v>100</v>
      </c>
      <c r="Z393" s="114"/>
      <c r="AA393" s="114"/>
      <c r="AB393" s="114"/>
      <c r="AC393" s="114"/>
      <c r="AD393" s="114">
        <v>0</v>
      </c>
      <c r="AE393" s="114"/>
      <c r="AF393" s="114"/>
      <c r="AG393" s="114"/>
      <c r="AH393" s="114"/>
      <c r="AI393" s="114">
        <v>100</v>
      </c>
      <c r="AJ393" s="114"/>
      <c r="AK393" s="114"/>
      <c r="AL393" s="114"/>
      <c r="AM393" s="114"/>
      <c r="AN393" s="114">
        <v>100</v>
      </c>
      <c r="AO393" s="114"/>
      <c r="AP393" s="114"/>
      <c r="AQ393" s="114"/>
      <c r="AR393" s="114"/>
      <c r="AS393" s="114">
        <v>0</v>
      </c>
      <c r="AT393" s="114"/>
      <c r="AU393" s="114"/>
      <c r="AV393" s="114"/>
      <c r="AW393" s="114"/>
      <c r="AX393" s="114">
        <v>100</v>
      </c>
      <c r="AY393" s="114"/>
      <c r="AZ393" s="114"/>
      <c r="BA393" s="114"/>
      <c r="BB393" s="114"/>
      <c r="BC393" s="114">
        <v>0</v>
      </c>
      <c r="BD393" s="114"/>
      <c r="BE393" s="114"/>
      <c r="BF393" s="114"/>
      <c r="BG393" s="114"/>
      <c r="BH393" s="114">
        <v>0</v>
      </c>
      <c r="BI393" s="114"/>
      <c r="BJ393" s="114"/>
      <c r="BK393" s="114"/>
      <c r="BL393" s="114"/>
      <c r="BM393" s="114">
        <v>0</v>
      </c>
      <c r="BN393" s="114"/>
      <c r="BO393" s="114"/>
      <c r="BP393" s="114"/>
      <c r="BQ393" s="114"/>
    </row>
    <row r="394" spans="1:69" ht="28.5" customHeight="1" x14ac:dyDescent="0.25">
      <c r="A394" s="115">
        <v>4</v>
      </c>
      <c r="B394" s="115"/>
      <c r="C394" s="116" t="s">
        <v>318</v>
      </c>
      <c r="D394" s="87"/>
      <c r="E394" s="87"/>
      <c r="F394" s="87"/>
      <c r="G394" s="87"/>
      <c r="H394" s="87"/>
      <c r="I394" s="88"/>
      <c r="J394" s="117" t="s">
        <v>129</v>
      </c>
      <c r="K394" s="117"/>
      <c r="L394" s="117"/>
      <c r="M394" s="117"/>
      <c r="N394" s="117"/>
      <c r="O394" s="116" t="s">
        <v>104</v>
      </c>
      <c r="P394" s="87"/>
      <c r="Q394" s="87"/>
      <c r="R394" s="87"/>
      <c r="S394" s="87"/>
      <c r="T394" s="87"/>
      <c r="U394" s="87"/>
      <c r="V394" s="87"/>
      <c r="W394" s="87"/>
      <c r="X394" s="88"/>
      <c r="Y394" s="114">
        <v>100</v>
      </c>
      <c r="Z394" s="114"/>
      <c r="AA394" s="114"/>
      <c r="AB394" s="114"/>
      <c r="AC394" s="114"/>
      <c r="AD394" s="114">
        <v>0</v>
      </c>
      <c r="AE394" s="114"/>
      <c r="AF394" s="114"/>
      <c r="AG394" s="114"/>
      <c r="AH394" s="114"/>
      <c r="AI394" s="114">
        <v>100</v>
      </c>
      <c r="AJ394" s="114"/>
      <c r="AK394" s="114"/>
      <c r="AL394" s="114"/>
      <c r="AM394" s="114"/>
      <c r="AN394" s="114">
        <v>100</v>
      </c>
      <c r="AO394" s="114"/>
      <c r="AP394" s="114"/>
      <c r="AQ394" s="114"/>
      <c r="AR394" s="114"/>
      <c r="AS394" s="114">
        <v>0</v>
      </c>
      <c r="AT394" s="114"/>
      <c r="AU394" s="114"/>
      <c r="AV394" s="114"/>
      <c r="AW394" s="114"/>
      <c r="AX394" s="114">
        <v>100</v>
      </c>
      <c r="AY394" s="114"/>
      <c r="AZ394" s="114"/>
      <c r="BA394" s="114"/>
      <c r="BB394" s="114"/>
      <c r="BC394" s="114">
        <v>0</v>
      </c>
      <c r="BD394" s="114"/>
      <c r="BE394" s="114"/>
      <c r="BF394" s="114"/>
      <c r="BG394" s="114"/>
      <c r="BH394" s="114">
        <v>0</v>
      </c>
      <c r="BI394" s="114"/>
      <c r="BJ394" s="114"/>
      <c r="BK394" s="114"/>
      <c r="BL394" s="114"/>
      <c r="BM394" s="114">
        <v>0</v>
      </c>
      <c r="BN394" s="114"/>
      <c r="BO394" s="114"/>
      <c r="BP394" s="114"/>
      <c r="BQ394" s="114"/>
    </row>
    <row r="395" spans="1:69" ht="28.5" customHeight="1" x14ac:dyDescent="0.25">
      <c r="A395" s="115">
        <v>5</v>
      </c>
      <c r="B395" s="115"/>
      <c r="C395" s="116" t="s">
        <v>319</v>
      </c>
      <c r="D395" s="87"/>
      <c r="E395" s="87"/>
      <c r="F395" s="87"/>
      <c r="G395" s="87"/>
      <c r="H395" s="87"/>
      <c r="I395" s="88"/>
      <c r="J395" s="117" t="s">
        <v>129</v>
      </c>
      <c r="K395" s="117"/>
      <c r="L395" s="117"/>
      <c r="M395" s="117"/>
      <c r="N395" s="117"/>
      <c r="O395" s="116" t="s">
        <v>104</v>
      </c>
      <c r="P395" s="87"/>
      <c r="Q395" s="87"/>
      <c r="R395" s="87"/>
      <c r="S395" s="87"/>
      <c r="T395" s="87"/>
      <c r="U395" s="87"/>
      <c r="V395" s="87"/>
      <c r="W395" s="87"/>
      <c r="X395" s="88"/>
      <c r="Y395" s="114">
        <v>100</v>
      </c>
      <c r="Z395" s="114"/>
      <c r="AA395" s="114"/>
      <c r="AB395" s="114"/>
      <c r="AC395" s="114"/>
      <c r="AD395" s="114">
        <v>0</v>
      </c>
      <c r="AE395" s="114"/>
      <c r="AF395" s="114"/>
      <c r="AG395" s="114"/>
      <c r="AH395" s="114"/>
      <c r="AI395" s="114">
        <v>100</v>
      </c>
      <c r="AJ395" s="114"/>
      <c r="AK395" s="114"/>
      <c r="AL395" s="114"/>
      <c r="AM395" s="114"/>
      <c r="AN395" s="114">
        <v>100</v>
      </c>
      <c r="AO395" s="114"/>
      <c r="AP395" s="114"/>
      <c r="AQ395" s="114"/>
      <c r="AR395" s="114"/>
      <c r="AS395" s="114">
        <v>0</v>
      </c>
      <c r="AT395" s="114"/>
      <c r="AU395" s="114"/>
      <c r="AV395" s="114"/>
      <c r="AW395" s="114"/>
      <c r="AX395" s="114">
        <v>100</v>
      </c>
      <c r="AY395" s="114"/>
      <c r="AZ395" s="114"/>
      <c r="BA395" s="114"/>
      <c r="BB395" s="114"/>
      <c r="BC395" s="114">
        <v>0</v>
      </c>
      <c r="BD395" s="114"/>
      <c r="BE395" s="114"/>
      <c r="BF395" s="114"/>
      <c r="BG395" s="114"/>
      <c r="BH395" s="114">
        <v>0</v>
      </c>
      <c r="BI395" s="114"/>
      <c r="BJ395" s="114"/>
      <c r="BK395" s="114"/>
      <c r="BL395" s="114"/>
      <c r="BM395" s="114">
        <v>0</v>
      </c>
      <c r="BN395" s="114"/>
      <c r="BO395" s="114"/>
      <c r="BP395" s="114"/>
      <c r="BQ395" s="114"/>
    </row>
    <row r="396" spans="1:69" ht="28.5" customHeight="1" x14ac:dyDescent="0.25">
      <c r="A396" s="115">
        <v>6</v>
      </c>
      <c r="B396" s="115"/>
      <c r="C396" s="116" t="s">
        <v>320</v>
      </c>
      <c r="D396" s="87"/>
      <c r="E396" s="87"/>
      <c r="F396" s="87"/>
      <c r="G396" s="87"/>
      <c r="H396" s="87"/>
      <c r="I396" s="88"/>
      <c r="J396" s="117" t="s">
        <v>129</v>
      </c>
      <c r="K396" s="117"/>
      <c r="L396" s="117"/>
      <c r="M396" s="117"/>
      <c r="N396" s="117"/>
      <c r="O396" s="116" t="s">
        <v>104</v>
      </c>
      <c r="P396" s="87"/>
      <c r="Q396" s="87"/>
      <c r="R396" s="87"/>
      <c r="S396" s="87"/>
      <c r="T396" s="87"/>
      <c r="U396" s="87"/>
      <c r="V396" s="87"/>
      <c r="W396" s="87"/>
      <c r="X396" s="88"/>
      <c r="Y396" s="114">
        <v>100</v>
      </c>
      <c r="Z396" s="114"/>
      <c r="AA396" s="114"/>
      <c r="AB396" s="114"/>
      <c r="AC396" s="114"/>
      <c r="AD396" s="114">
        <v>0</v>
      </c>
      <c r="AE396" s="114"/>
      <c r="AF396" s="114"/>
      <c r="AG396" s="114"/>
      <c r="AH396" s="114"/>
      <c r="AI396" s="114">
        <v>100</v>
      </c>
      <c r="AJ396" s="114"/>
      <c r="AK396" s="114"/>
      <c r="AL396" s="114"/>
      <c r="AM396" s="114"/>
      <c r="AN396" s="114">
        <v>100</v>
      </c>
      <c r="AO396" s="114"/>
      <c r="AP396" s="114"/>
      <c r="AQ396" s="114"/>
      <c r="AR396" s="114"/>
      <c r="AS396" s="114">
        <v>0</v>
      </c>
      <c r="AT396" s="114"/>
      <c r="AU396" s="114"/>
      <c r="AV396" s="114"/>
      <c r="AW396" s="114"/>
      <c r="AX396" s="114">
        <v>100</v>
      </c>
      <c r="AY396" s="114"/>
      <c r="AZ396" s="114"/>
      <c r="BA396" s="114"/>
      <c r="BB396" s="114"/>
      <c r="BC396" s="114">
        <v>0</v>
      </c>
      <c r="BD396" s="114"/>
      <c r="BE396" s="114"/>
      <c r="BF396" s="114"/>
      <c r="BG396" s="114"/>
      <c r="BH396" s="114">
        <v>0</v>
      </c>
      <c r="BI396" s="114"/>
      <c r="BJ396" s="114"/>
      <c r="BK396" s="114"/>
      <c r="BL396" s="114"/>
      <c r="BM396" s="114">
        <v>0</v>
      </c>
      <c r="BN396" s="114"/>
      <c r="BO396" s="114"/>
      <c r="BP396" s="114"/>
      <c r="BQ396" s="114"/>
    </row>
    <row r="397" spans="1:69" ht="39" customHeight="1" x14ac:dyDescent="0.25">
      <c r="A397" s="115">
        <v>7</v>
      </c>
      <c r="B397" s="115"/>
      <c r="C397" s="116" t="s">
        <v>321</v>
      </c>
      <c r="D397" s="87"/>
      <c r="E397" s="87"/>
      <c r="F397" s="87"/>
      <c r="G397" s="87"/>
      <c r="H397" s="87"/>
      <c r="I397" s="88"/>
      <c r="J397" s="117" t="s">
        <v>129</v>
      </c>
      <c r="K397" s="117"/>
      <c r="L397" s="117"/>
      <c r="M397" s="117"/>
      <c r="N397" s="117"/>
      <c r="O397" s="116" t="s">
        <v>104</v>
      </c>
      <c r="P397" s="87"/>
      <c r="Q397" s="87"/>
      <c r="R397" s="87"/>
      <c r="S397" s="87"/>
      <c r="T397" s="87"/>
      <c r="U397" s="87"/>
      <c r="V397" s="87"/>
      <c r="W397" s="87"/>
      <c r="X397" s="88"/>
      <c r="Y397" s="114">
        <v>100</v>
      </c>
      <c r="Z397" s="114"/>
      <c r="AA397" s="114"/>
      <c r="AB397" s="114"/>
      <c r="AC397" s="114"/>
      <c r="AD397" s="114">
        <v>0</v>
      </c>
      <c r="AE397" s="114"/>
      <c r="AF397" s="114"/>
      <c r="AG397" s="114"/>
      <c r="AH397" s="114"/>
      <c r="AI397" s="114">
        <v>100</v>
      </c>
      <c r="AJ397" s="114"/>
      <c r="AK397" s="114"/>
      <c r="AL397" s="114"/>
      <c r="AM397" s="114"/>
      <c r="AN397" s="114">
        <v>100</v>
      </c>
      <c r="AO397" s="114"/>
      <c r="AP397" s="114"/>
      <c r="AQ397" s="114"/>
      <c r="AR397" s="114"/>
      <c r="AS397" s="114">
        <v>0</v>
      </c>
      <c r="AT397" s="114"/>
      <c r="AU397" s="114"/>
      <c r="AV397" s="114"/>
      <c r="AW397" s="114"/>
      <c r="AX397" s="114">
        <v>100</v>
      </c>
      <c r="AY397" s="114"/>
      <c r="AZ397" s="114"/>
      <c r="BA397" s="114"/>
      <c r="BB397" s="114"/>
      <c r="BC397" s="114">
        <v>0</v>
      </c>
      <c r="BD397" s="114"/>
      <c r="BE397" s="114"/>
      <c r="BF397" s="114"/>
      <c r="BG397" s="114"/>
      <c r="BH397" s="114">
        <v>0</v>
      </c>
      <c r="BI397" s="114"/>
      <c r="BJ397" s="114"/>
      <c r="BK397" s="114"/>
      <c r="BL397" s="114"/>
      <c r="BM397" s="114">
        <v>0</v>
      </c>
      <c r="BN397" s="114"/>
      <c r="BO397" s="114"/>
      <c r="BP397" s="114"/>
      <c r="BQ397" s="114"/>
    </row>
    <row r="398" spans="1:69" ht="45.75" customHeight="1" x14ac:dyDescent="0.25">
      <c r="A398" s="115">
        <v>8</v>
      </c>
      <c r="B398" s="115"/>
      <c r="C398" s="116" t="s">
        <v>322</v>
      </c>
      <c r="D398" s="87"/>
      <c r="E398" s="87"/>
      <c r="F398" s="87"/>
      <c r="G398" s="87"/>
      <c r="H398" s="87"/>
      <c r="I398" s="88"/>
      <c r="J398" s="117" t="s">
        <v>129</v>
      </c>
      <c r="K398" s="117"/>
      <c r="L398" s="117"/>
      <c r="M398" s="117"/>
      <c r="N398" s="117"/>
      <c r="O398" s="116" t="s">
        <v>104</v>
      </c>
      <c r="P398" s="87"/>
      <c r="Q398" s="87"/>
      <c r="R398" s="87"/>
      <c r="S398" s="87"/>
      <c r="T398" s="87"/>
      <c r="U398" s="87"/>
      <c r="V398" s="87"/>
      <c r="W398" s="87"/>
      <c r="X398" s="88"/>
      <c r="Y398" s="114">
        <v>100</v>
      </c>
      <c r="Z398" s="114"/>
      <c r="AA398" s="114"/>
      <c r="AB398" s="114"/>
      <c r="AC398" s="114"/>
      <c r="AD398" s="114">
        <v>0</v>
      </c>
      <c r="AE398" s="114"/>
      <c r="AF398" s="114"/>
      <c r="AG398" s="114"/>
      <c r="AH398" s="114"/>
      <c r="AI398" s="114">
        <v>100</v>
      </c>
      <c r="AJ398" s="114"/>
      <c r="AK398" s="114"/>
      <c r="AL398" s="114"/>
      <c r="AM398" s="114"/>
      <c r="AN398" s="114">
        <v>100</v>
      </c>
      <c r="AO398" s="114"/>
      <c r="AP398" s="114"/>
      <c r="AQ398" s="114"/>
      <c r="AR398" s="114"/>
      <c r="AS398" s="114">
        <v>0</v>
      </c>
      <c r="AT398" s="114"/>
      <c r="AU398" s="114"/>
      <c r="AV398" s="114"/>
      <c r="AW398" s="114"/>
      <c r="AX398" s="114">
        <v>100</v>
      </c>
      <c r="AY398" s="114"/>
      <c r="AZ398" s="114"/>
      <c r="BA398" s="114"/>
      <c r="BB398" s="114"/>
      <c r="BC398" s="114">
        <v>0</v>
      </c>
      <c r="BD398" s="114"/>
      <c r="BE398" s="114"/>
      <c r="BF398" s="114"/>
      <c r="BG398" s="114"/>
      <c r="BH398" s="114">
        <v>0</v>
      </c>
      <c r="BI398" s="114"/>
      <c r="BJ398" s="114"/>
      <c r="BK398" s="114"/>
      <c r="BL398" s="114"/>
      <c r="BM398" s="114">
        <v>0</v>
      </c>
      <c r="BN398" s="114"/>
      <c r="BO398" s="114"/>
      <c r="BP398" s="114"/>
      <c r="BQ398" s="114"/>
    </row>
    <row r="399" spans="1:69" ht="18.75" customHeight="1" x14ac:dyDescent="0.25">
      <c r="A399" s="115">
        <v>9</v>
      </c>
      <c r="B399" s="115"/>
      <c r="C399" s="116" t="s">
        <v>323</v>
      </c>
      <c r="D399" s="87"/>
      <c r="E399" s="87"/>
      <c r="F399" s="87"/>
      <c r="G399" s="87"/>
      <c r="H399" s="87"/>
      <c r="I399" s="88"/>
      <c r="J399" s="117" t="s">
        <v>129</v>
      </c>
      <c r="K399" s="117"/>
      <c r="L399" s="117"/>
      <c r="M399" s="117"/>
      <c r="N399" s="117"/>
      <c r="O399" s="116" t="s">
        <v>104</v>
      </c>
      <c r="P399" s="87"/>
      <c r="Q399" s="87"/>
      <c r="R399" s="87"/>
      <c r="S399" s="87"/>
      <c r="T399" s="87"/>
      <c r="U399" s="87"/>
      <c r="V399" s="87"/>
      <c r="W399" s="87"/>
      <c r="X399" s="88"/>
      <c r="Y399" s="114">
        <v>100</v>
      </c>
      <c r="Z399" s="114"/>
      <c r="AA399" s="114"/>
      <c r="AB399" s="114"/>
      <c r="AC399" s="114"/>
      <c r="AD399" s="114">
        <v>0</v>
      </c>
      <c r="AE399" s="114"/>
      <c r="AF399" s="114"/>
      <c r="AG399" s="114"/>
      <c r="AH399" s="114"/>
      <c r="AI399" s="114">
        <v>100</v>
      </c>
      <c r="AJ399" s="114"/>
      <c r="AK399" s="114"/>
      <c r="AL399" s="114"/>
      <c r="AM399" s="114"/>
      <c r="AN399" s="114">
        <v>100</v>
      </c>
      <c r="AO399" s="114"/>
      <c r="AP399" s="114"/>
      <c r="AQ399" s="114"/>
      <c r="AR399" s="114"/>
      <c r="AS399" s="114">
        <v>0</v>
      </c>
      <c r="AT399" s="114"/>
      <c r="AU399" s="114"/>
      <c r="AV399" s="114"/>
      <c r="AW399" s="114"/>
      <c r="AX399" s="114">
        <v>100</v>
      </c>
      <c r="AY399" s="114"/>
      <c r="AZ399" s="114"/>
      <c r="BA399" s="114"/>
      <c r="BB399" s="114"/>
      <c r="BC399" s="114">
        <v>0</v>
      </c>
      <c r="BD399" s="114"/>
      <c r="BE399" s="114"/>
      <c r="BF399" s="114"/>
      <c r="BG399" s="114"/>
      <c r="BH399" s="114">
        <v>0</v>
      </c>
      <c r="BI399" s="114"/>
      <c r="BJ399" s="114"/>
      <c r="BK399" s="114"/>
      <c r="BL399" s="114"/>
      <c r="BM399" s="114">
        <v>0</v>
      </c>
      <c r="BN399" s="114"/>
      <c r="BO399" s="114"/>
      <c r="BP399" s="114"/>
      <c r="BQ399" s="114"/>
    </row>
    <row r="400" spans="1:69" ht="28.5" customHeight="1" x14ac:dyDescent="0.25">
      <c r="A400" s="115">
        <v>10</v>
      </c>
      <c r="B400" s="115"/>
      <c r="C400" s="116" t="s">
        <v>324</v>
      </c>
      <c r="D400" s="87"/>
      <c r="E400" s="87"/>
      <c r="F400" s="87"/>
      <c r="G400" s="87"/>
      <c r="H400" s="87"/>
      <c r="I400" s="88"/>
      <c r="J400" s="117" t="s">
        <v>129</v>
      </c>
      <c r="K400" s="117"/>
      <c r="L400" s="117"/>
      <c r="M400" s="117"/>
      <c r="N400" s="117"/>
      <c r="O400" s="116" t="s">
        <v>104</v>
      </c>
      <c r="P400" s="87"/>
      <c r="Q400" s="87"/>
      <c r="R400" s="87"/>
      <c r="S400" s="87"/>
      <c r="T400" s="87"/>
      <c r="U400" s="87"/>
      <c r="V400" s="87"/>
      <c r="W400" s="87"/>
      <c r="X400" s="88"/>
      <c r="Y400" s="114">
        <v>100</v>
      </c>
      <c r="Z400" s="114"/>
      <c r="AA400" s="114"/>
      <c r="AB400" s="114"/>
      <c r="AC400" s="114"/>
      <c r="AD400" s="114">
        <v>0</v>
      </c>
      <c r="AE400" s="114"/>
      <c r="AF400" s="114"/>
      <c r="AG400" s="114"/>
      <c r="AH400" s="114"/>
      <c r="AI400" s="114">
        <v>100</v>
      </c>
      <c r="AJ400" s="114"/>
      <c r="AK400" s="114"/>
      <c r="AL400" s="114"/>
      <c r="AM400" s="114"/>
      <c r="AN400" s="114">
        <v>100</v>
      </c>
      <c r="AO400" s="114"/>
      <c r="AP400" s="114"/>
      <c r="AQ400" s="114"/>
      <c r="AR400" s="114"/>
      <c r="AS400" s="114">
        <v>0</v>
      </c>
      <c r="AT400" s="114"/>
      <c r="AU400" s="114"/>
      <c r="AV400" s="114"/>
      <c r="AW400" s="114"/>
      <c r="AX400" s="114">
        <v>100</v>
      </c>
      <c r="AY400" s="114"/>
      <c r="AZ400" s="114"/>
      <c r="BA400" s="114"/>
      <c r="BB400" s="114"/>
      <c r="BC400" s="114">
        <v>0</v>
      </c>
      <c r="BD400" s="114"/>
      <c r="BE400" s="114"/>
      <c r="BF400" s="114"/>
      <c r="BG400" s="114"/>
      <c r="BH400" s="114">
        <v>0</v>
      </c>
      <c r="BI400" s="114"/>
      <c r="BJ400" s="114"/>
      <c r="BK400" s="114"/>
      <c r="BL400" s="114"/>
      <c r="BM400" s="114">
        <v>0</v>
      </c>
      <c r="BN400" s="114"/>
      <c r="BO400" s="114"/>
      <c r="BP400" s="114"/>
      <c r="BQ400" s="114"/>
    </row>
    <row r="401" spans="1:69" ht="28.5" customHeight="1" x14ac:dyDescent="0.25">
      <c r="A401" s="115">
        <v>11</v>
      </c>
      <c r="B401" s="115"/>
      <c r="C401" s="116" t="s">
        <v>325</v>
      </c>
      <c r="D401" s="87"/>
      <c r="E401" s="87"/>
      <c r="F401" s="87"/>
      <c r="G401" s="87"/>
      <c r="H401" s="87"/>
      <c r="I401" s="88"/>
      <c r="J401" s="117" t="s">
        <v>129</v>
      </c>
      <c r="K401" s="117"/>
      <c r="L401" s="117"/>
      <c r="M401" s="117"/>
      <c r="N401" s="117"/>
      <c r="O401" s="116" t="s">
        <v>104</v>
      </c>
      <c r="P401" s="87"/>
      <c r="Q401" s="87"/>
      <c r="R401" s="87"/>
      <c r="S401" s="87"/>
      <c r="T401" s="87"/>
      <c r="U401" s="87"/>
      <c r="V401" s="87"/>
      <c r="W401" s="87"/>
      <c r="X401" s="88"/>
      <c r="Y401" s="114">
        <v>100</v>
      </c>
      <c r="Z401" s="114"/>
      <c r="AA401" s="114"/>
      <c r="AB401" s="114"/>
      <c r="AC401" s="114"/>
      <c r="AD401" s="114">
        <v>0</v>
      </c>
      <c r="AE401" s="114"/>
      <c r="AF401" s="114"/>
      <c r="AG401" s="114"/>
      <c r="AH401" s="114"/>
      <c r="AI401" s="114">
        <v>100</v>
      </c>
      <c r="AJ401" s="114"/>
      <c r="AK401" s="114"/>
      <c r="AL401" s="114"/>
      <c r="AM401" s="114"/>
      <c r="AN401" s="114">
        <v>100</v>
      </c>
      <c r="AO401" s="114"/>
      <c r="AP401" s="114"/>
      <c r="AQ401" s="114"/>
      <c r="AR401" s="114"/>
      <c r="AS401" s="114">
        <v>0</v>
      </c>
      <c r="AT401" s="114"/>
      <c r="AU401" s="114"/>
      <c r="AV401" s="114"/>
      <c r="AW401" s="114"/>
      <c r="AX401" s="114">
        <v>100</v>
      </c>
      <c r="AY401" s="114"/>
      <c r="AZ401" s="114"/>
      <c r="BA401" s="114"/>
      <c r="BB401" s="114"/>
      <c r="BC401" s="114">
        <v>0</v>
      </c>
      <c r="BD401" s="114"/>
      <c r="BE401" s="114"/>
      <c r="BF401" s="114"/>
      <c r="BG401" s="114"/>
      <c r="BH401" s="114">
        <v>0</v>
      </c>
      <c r="BI401" s="114"/>
      <c r="BJ401" s="114"/>
      <c r="BK401" s="114"/>
      <c r="BL401" s="114"/>
      <c r="BM401" s="114">
        <v>0</v>
      </c>
      <c r="BN401" s="114"/>
      <c r="BO401" s="114"/>
      <c r="BP401" s="114"/>
      <c r="BQ401" s="114"/>
    </row>
    <row r="402" spans="1:69" ht="28.5" customHeight="1" x14ac:dyDescent="0.25">
      <c r="A402" s="115">
        <v>12</v>
      </c>
      <c r="B402" s="115"/>
      <c r="C402" s="116" t="s">
        <v>326</v>
      </c>
      <c r="D402" s="87"/>
      <c r="E402" s="87"/>
      <c r="F402" s="87"/>
      <c r="G402" s="87"/>
      <c r="H402" s="87"/>
      <c r="I402" s="88"/>
      <c r="J402" s="117" t="s">
        <v>129</v>
      </c>
      <c r="K402" s="117"/>
      <c r="L402" s="117"/>
      <c r="M402" s="117"/>
      <c r="N402" s="117"/>
      <c r="O402" s="116" t="s">
        <v>104</v>
      </c>
      <c r="P402" s="87"/>
      <c r="Q402" s="87"/>
      <c r="R402" s="87"/>
      <c r="S402" s="87"/>
      <c r="T402" s="87"/>
      <c r="U402" s="87"/>
      <c r="V402" s="87"/>
      <c r="W402" s="87"/>
      <c r="X402" s="88"/>
      <c r="Y402" s="114">
        <v>100</v>
      </c>
      <c r="Z402" s="114"/>
      <c r="AA402" s="114"/>
      <c r="AB402" s="114"/>
      <c r="AC402" s="114"/>
      <c r="AD402" s="114">
        <v>0</v>
      </c>
      <c r="AE402" s="114"/>
      <c r="AF402" s="114"/>
      <c r="AG402" s="114"/>
      <c r="AH402" s="114"/>
      <c r="AI402" s="114">
        <v>100</v>
      </c>
      <c r="AJ402" s="114"/>
      <c r="AK402" s="114"/>
      <c r="AL402" s="114"/>
      <c r="AM402" s="114"/>
      <c r="AN402" s="114">
        <v>100</v>
      </c>
      <c r="AO402" s="114"/>
      <c r="AP402" s="114"/>
      <c r="AQ402" s="114"/>
      <c r="AR402" s="114"/>
      <c r="AS402" s="114">
        <v>0</v>
      </c>
      <c r="AT402" s="114"/>
      <c r="AU402" s="114"/>
      <c r="AV402" s="114"/>
      <c r="AW402" s="114"/>
      <c r="AX402" s="114">
        <v>100</v>
      </c>
      <c r="AY402" s="114"/>
      <c r="AZ402" s="114"/>
      <c r="BA402" s="114"/>
      <c r="BB402" s="114"/>
      <c r="BC402" s="114">
        <v>0</v>
      </c>
      <c r="BD402" s="114"/>
      <c r="BE402" s="114"/>
      <c r="BF402" s="114"/>
      <c r="BG402" s="114"/>
      <c r="BH402" s="114">
        <v>0</v>
      </c>
      <c r="BI402" s="114"/>
      <c r="BJ402" s="114"/>
      <c r="BK402" s="114"/>
      <c r="BL402" s="114"/>
      <c r="BM402" s="114">
        <v>0</v>
      </c>
      <c r="BN402" s="114"/>
      <c r="BO402" s="114"/>
      <c r="BP402" s="114"/>
      <c r="BQ402" s="114"/>
    </row>
    <row r="403" spans="1:69" ht="28.5" customHeight="1" x14ac:dyDescent="0.25">
      <c r="A403" s="115">
        <v>13</v>
      </c>
      <c r="B403" s="115"/>
      <c r="C403" s="116" t="s">
        <v>327</v>
      </c>
      <c r="D403" s="87"/>
      <c r="E403" s="87"/>
      <c r="F403" s="87"/>
      <c r="G403" s="87"/>
      <c r="H403" s="87"/>
      <c r="I403" s="88"/>
      <c r="J403" s="117" t="s">
        <v>129</v>
      </c>
      <c r="K403" s="117"/>
      <c r="L403" s="117"/>
      <c r="M403" s="117"/>
      <c r="N403" s="117"/>
      <c r="O403" s="116" t="s">
        <v>104</v>
      </c>
      <c r="P403" s="87"/>
      <c r="Q403" s="87"/>
      <c r="R403" s="87"/>
      <c r="S403" s="87"/>
      <c r="T403" s="87"/>
      <c r="U403" s="87"/>
      <c r="V403" s="87"/>
      <c r="W403" s="87"/>
      <c r="X403" s="88"/>
      <c r="Y403" s="114">
        <v>100</v>
      </c>
      <c r="Z403" s="114"/>
      <c r="AA403" s="114"/>
      <c r="AB403" s="114"/>
      <c r="AC403" s="114"/>
      <c r="AD403" s="114">
        <v>0</v>
      </c>
      <c r="AE403" s="114"/>
      <c r="AF403" s="114"/>
      <c r="AG403" s="114"/>
      <c r="AH403" s="114"/>
      <c r="AI403" s="114">
        <v>100</v>
      </c>
      <c r="AJ403" s="114"/>
      <c r="AK403" s="114"/>
      <c r="AL403" s="114"/>
      <c r="AM403" s="114"/>
      <c r="AN403" s="114">
        <v>100</v>
      </c>
      <c r="AO403" s="114"/>
      <c r="AP403" s="114"/>
      <c r="AQ403" s="114"/>
      <c r="AR403" s="114"/>
      <c r="AS403" s="114">
        <v>0</v>
      </c>
      <c r="AT403" s="114"/>
      <c r="AU403" s="114"/>
      <c r="AV403" s="114"/>
      <c r="AW403" s="114"/>
      <c r="AX403" s="114">
        <v>100</v>
      </c>
      <c r="AY403" s="114"/>
      <c r="AZ403" s="114"/>
      <c r="BA403" s="114"/>
      <c r="BB403" s="114"/>
      <c r="BC403" s="114">
        <v>0</v>
      </c>
      <c r="BD403" s="114"/>
      <c r="BE403" s="114"/>
      <c r="BF403" s="114"/>
      <c r="BG403" s="114"/>
      <c r="BH403" s="114">
        <v>0</v>
      </c>
      <c r="BI403" s="114"/>
      <c r="BJ403" s="114"/>
      <c r="BK403" s="114"/>
      <c r="BL403" s="114"/>
      <c r="BM403" s="114">
        <v>0</v>
      </c>
      <c r="BN403" s="114"/>
      <c r="BO403" s="114"/>
      <c r="BP403" s="114"/>
      <c r="BQ403" s="114"/>
    </row>
    <row r="404" spans="1:69" ht="28.5" customHeight="1" x14ac:dyDescent="0.25">
      <c r="A404" s="115">
        <v>14</v>
      </c>
      <c r="B404" s="115"/>
      <c r="C404" s="116" t="s">
        <v>328</v>
      </c>
      <c r="D404" s="87"/>
      <c r="E404" s="87"/>
      <c r="F404" s="87"/>
      <c r="G404" s="87"/>
      <c r="H404" s="87"/>
      <c r="I404" s="88"/>
      <c r="J404" s="117" t="s">
        <v>129</v>
      </c>
      <c r="K404" s="117"/>
      <c r="L404" s="117"/>
      <c r="M404" s="117"/>
      <c r="N404" s="117"/>
      <c r="O404" s="116" t="s">
        <v>104</v>
      </c>
      <c r="P404" s="87"/>
      <c r="Q404" s="87"/>
      <c r="R404" s="87"/>
      <c r="S404" s="87"/>
      <c r="T404" s="87"/>
      <c r="U404" s="87"/>
      <c r="V404" s="87"/>
      <c r="W404" s="87"/>
      <c r="X404" s="88"/>
      <c r="Y404" s="114">
        <v>100</v>
      </c>
      <c r="Z404" s="114"/>
      <c r="AA404" s="114"/>
      <c r="AB404" s="114"/>
      <c r="AC404" s="114"/>
      <c r="AD404" s="114">
        <v>0</v>
      </c>
      <c r="AE404" s="114"/>
      <c r="AF404" s="114"/>
      <c r="AG404" s="114"/>
      <c r="AH404" s="114"/>
      <c r="AI404" s="114">
        <v>100</v>
      </c>
      <c r="AJ404" s="114"/>
      <c r="AK404" s="114"/>
      <c r="AL404" s="114"/>
      <c r="AM404" s="114"/>
      <c r="AN404" s="114">
        <v>100</v>
      </c>
      <c r="AO404" s="114"/>
      <c r="AP404" s="114"/>
      <c r="AQ404" s="114"/>
      <c r="AR404" s="114"/>
      <c r="AS404" s="114">
        <v>0</v>
      </c>
      <c r="AT404" s="114"/>
      <c r="AU404" s="114"/>
      <c r="AV404" s="114"/>
      <c r="AW404" s="114"/>
      <c r="AX404" s="114">
        <v>100</v>
      </c>
      <c r="AY404" s="114"/>
      <c r="AZ404" s="114"/>
      <c r="BA404" s="114"/>
      <c r="BB404" s="114"/>
      <c r="BC404" s="114">
        <v>0</v>
      </c>
      <c r="BD404" s="114"/>
      <c r="BE404" s="114"/>
      <c r="BF404" s="114"/>
      <c r="BG404" s="114"/>
      <c r="BH404" s="114">
        <v>0</v>
      </c>
      <c r="BI404" s="114"/>
      <c r="BJ404" s="114"/>
      <c r="BK404" s="114"/>
      <c r="BL404" s="114"/>
      <c r="BM404" s="114">
        <v>0</v>
      </c>
      <c r="BN404" s="114"/>
      <c r="BO404" s="114"/>
      <c r="BP404" s="114"/>
      <c r="BQ404" s="114"/>
    </row>
    <row r="405" spans="1:69" ht="28.5" customHeight="1" x14ac:dyDescent="0.25">
      <c r="A405" s="115">
        <v>15</v>
      </c>
      <c r="B405" s="115"/>
      <c r="C405" s="116" t="s">
        <v>329</v>
      </c>
      <c r="D405" s="87"/>
      <c r="E405" s="87"/>
      <c r="F405" s="87"/>
      <c r="G405" s="87"/>
      <c r="H405" s="87"/>
      <c r="I405" s="88"/>
      <c r="J405" s="117" t="s">
        <v>129</v>
      </c>
      <c r="K405" s="117"/>
      <c r="L405" s="117"/>
      <c r="M405" s="117"/>
      <c r="N405" s="117"/>
      <c r="O405" s="116" t="s">
        <v>104</v>
      </c>
      <c r="P405" s="87"/>
      <c r="Q405" s="87"/>
      <c r="R405" s="87"/>
      <c r="S405" s="87"/>
      <c r="T405" s="87"/>
      <c r="U405" s="87"/>
      <c r="V405" s="87"/>
      <c r="W405" s="87"/>
      <c r="X405" s="88"/>
      <c r="Y405" s="114">
        <v>100</v>
      </c>
      <c r="Z405" s="114"/>
      <c r="AA405" s="114"/>
      <c r="AB405" s="114"/>
      <c r="AC405" s="114"/>
      <c r="AD405" s="114">
        <v>0</v>
      </c>
      <c r="AE405" s="114"/>
      <c r="AF405" s="114"/>
      <c r="AG405" s="114"/>
      <c r="AH405" s="114"/>
      <c r="AI405" s="114">
        <v>100</v>
      </c>
      <c r="AJ405" s="114"/>
      <c r="AK405" s="114"/>
      <c r="AL405" s="114"/>
      <c r="AM405" s="114"/>
      <c r="AN405" s="114">
        <v>100</v>
      </c>
      <c r="AO405" s="114"/>
      <c r="AP405" s="114"/>
      <c r="AQ405" s="114"/>
      <c r="AR405" s="114"/>
      <c r="AS405" s="114">
        <v>0</v>
      </c>
      <c r="AT405" s="114"/>
      <c r="AU405" s="114"/>
      <c r="AV405" s="114"/>
      <c r="AW405" s="114"/>
      <c r="AX405" s="114">
        <v>100</v>
      </c>
      <c r="AY405" s="114"/>
      <c r="AZ405" s="114"/>
      <c r="BA405" s="114"/>
      <c r="BB405" s="114"/>
      <c r="BC405" s="114">
        <v>0</v>
      </c>
      <c r="BD405" s="114"/>
      <c r="BE405" s="114"/>
      <c r="BF405" s="114"/>
      <c r="BG405" s="114"/>
      <c r="BH405" s="114">
        <v>0</v>
      </c>
      <c r="BI405" s="114"/>
      <c r="BJ405" s="114"/>
      <c r="BK405" s="114"/>
      <c r="BL405" s="114"/>
      <c r="BM405" s="114">
        <v>0</v>
      </c>
      <c r="BN405" s="114"/>
      <c r="BO405" s="114"/>
      <c r="BP405" s="114"/>
      <c r="BQ405" s="114"/>
    </row>
    <row r="406" spans="1:69" ht="28.5" customHeight="1" x14ac:dyDescent="0.25">
      <c r="A406" s="115">
        <v>16</v>
      </c>
      <c r="B406" s="115"/>
      <c r="C406" s="116" t="s">
        <v>330</v>
      </c>
      <c r="D406" s="87"/>
      <c r="E406" s="87"/>
      <c r="F406" s="87"/>
      <c r="G406" s="87"/>
      <c r="H406" s="87"/>
      <c r="I406" s="88"/>
      <c r="J406" s="117" t="s">
        <v>129</v>
      </c>
      <c r="K406" s="117"/>
      <c r="L406" s="117"/>
      <c r="M406" s="117"/>
      <c r="N406" s="117"/>
      <c r="O406" s="116" t="s">
        <v>104</v>
      </c>
      <c r="P406" s="87"/>
      <c r="Q406" s="87"/>
      <c r="R406" s="87"/>
      <c r="S406" s="87"/>
      <c r="T406" s="87"/>
      <c r="U406" s="87"/>
      <c r="V406" s="87"/>
      <c r="W406" s="87"/>
      <c r="X406" s="88"/>
      <c r="Y406" s="114">
        <v>100</v>
      </c>
      <c r="Z406" s="114"/>
      <c r="AA406" s="114"/>
      <c r="AB406" s="114"/>
      <c r="AC406" s="114"/>
      <c r="AD406" s="114">
        <v>100</v>
      </c>
      <c r="AE406" s="114"/>
      <c r="AF406" s="114"/>
      <c r="AG406" s="114"/>
      <c r="AH406" s="114"/>
      <c r="AI406" s="114">
        <v>100</v>
      </c>
      <c r="AJ406" s="114"/>
      <c r="AK406" s="114"/>
      <c r="AL406" s="114"/>
      <c r="AM406" s="114"/>
      <c r="AN406" s="114">
        <v>100</v>
      </c>
      <c r="AO406" s="114"/>
      <c r="AP406" s="114"/>
      <c r="AQ406" s="114"/>
      <c r="AR406" s="114"/>
      <c r="AS406" s="114">
        <v>100</v>
      </c>
      <c r="AT406" s="114"/>
      <c r="AU406" s="114"/>
      <c r="AV406" s="114"/>
      <c r="AW406" s="114"/>
      <c r="AX406" s="114">
        <v>200</v>
      </c>
      <c r="AY406" s="114"/>
      <c r="AZ406" s="114"/>
      <c r="BA406" s="114"/>
      <c r="BB406" s="114"/>
      <c r="BC406" s="114">
        <v>0</v>
      </c>
      <c r="BD406" s="114"/>
      <c r="BE406" s="114"/>
      <c r="BF406" s="114"/>
      <c r="BG406" s="114"/>
      <c r="BH406" s="114">
        <v>0</v>
      </c>
      <c r="BI406" s="114"/>
      <c r="BJ406" s="114"/>
      <c r="BK406" s="114"/>
      <c r="BL406" s="114"/>
      <c r="BM406" s="114">
        <v>100</v>
      </c>
      <c r="BN406" s="114"/>
      <c r="BO406" s="114"/>
      <c r="BP406" s="114"/>
      <c r="BQ406" s="114"/>
    </row>
    <row r="407" spans="1:69" ht="28.5" customHeight="1" x14ac:dyDescent="0.25">
      <c r="A407" s="115">
        <v>17</v>
      </c>
      <c r="B407" s="115"/>
      <c r="C407" s="116" t="s">
        <v>331</v>
      </c>
      <c r="D407" s="87"/>
      <c r="E407" s="87"/>
      <c r="F407" s="87"/>
      <c r="G407" s="87"/>
      <c r="H407" s="87"/>
      <c r="I407" s="88"/>
      <c r="J407" s="117" t="s">
        <v>129</v>
      </c>
      <c r="K407" s="117"/>
      <c r="L407" s="117"/>
      <c r="M407" s="117"/>
      <c r="N407" s="117"/>
      <c r="O407" s="116" t="s">
        <v>104</v>
      </c>
      <c r="P407" s="87"/>
      <c r="Q407" s="87"/>
      <c r="R407" s="87"/>
      <c r="S407" s="87"/>
      <c r="T407" s="87"/>
      <c r="U407" s="87"/>
      <c r="V407" s="87"/>
      <c r="W407" s="87"/>
      <c r="X407" s="88"/>
      <c r="Y407" s="114">
        <v>100</v>
      </c>
      <c r="Z407" s="114"/>
      <c r="AA407" s="114"/>
      <c r="AB407" s="114"/>
      <c r="AC407" s="114"/>
      <c r="AD407" s="114">
        <v>0</v>
      </c>
      <c r="AE407" s="114"/>
      <c r="AF407" s="114"/>
      <c r="AG407" s="114"/>
      <c r="AH407" s="114"/>
      <c r="AI407" s="114">
        <v>100</v>
      </c>
      <c r="AJ407" s="114"/>
      <c r="AK407" s="114"/>
      <c r="AL407" s="114"/>
      <c r="AM407" s="114"/>
      <c r="AN407" s="114">
        <v>100</v>
      </c>
      <c r="AO407" s="114"/>
      <c r="AP407" s="114"/>
      <c r="AQ407" s="114"/>
      <c r="AR407" s="114"/>
      <c r="AS407" s="114">
        <v>0</v>
      </c>
      <c r="AT407" s="114"/>
      <c r="AU407" s="114"/>
      <c r="AV407" s="114"/>
      <c r="AW407" s="114"/>
      <c r="AX407" s="114">
        <v>100</v>
      </c>
      <c r="AY407" s="114"/>
      <c r="AZ407" s="114"/>
      <c r="BA407" s="114"/>
      <c r="BB407" s="114"/>
      <c r="BC407" s="114">
        <v>0</v>
      </c>
      <c r="BD407" s="114"/>
      <c r="BE407" s="114"/>
      <c r="BF407" s="114"/>
      <c r="BG407" s="114"/>
      <c r="BH407" s="114">
        <v>0</v>
      </c>
      <c r="BI407" s="114"/>
      <c r="BJ407" s="114"/>
      <c r="BK407" s="114"/>
      <c r="BL407" s="114"/>
      <c r="BM407" s="114">
        <v>0</v>
      </c>
      <c r="BN407" s="114"/>
      <c r="BO407" s="114"/>
      <c r="BP407" s="114"/>
      <c r="BQ407" s="114"/>
    </row>
    <row r="408" spans="1:69" ht="17.25" customHeight="1" x14ac:dyDescent="0.25">
      <c r="A408" s="115">
        <v>18</v>
      </c>
      <c r="B408" s="115"/>
      <c r="C408" s="116" t="s">
        <v>332</v>
      </c>
      <c r="D408" s="87"/>
      <c r="E408" s="87"/>
      <c r="F408" s="87"/>
      <c r="G408" s="87"/>
      <c r="H408" s="87"/>
      <c r="I408" s="88"/>
      <c r="J408" s="117" t="s">
        <v>129</v>
      </c>
      <c r="K408" s="117"/>
      <c r="L408" s="117"/>
      <c r="M408" s="117"/>
      <c r="N408" s="117"/>
      <c r="O408" s="116" t="s">
        <v>104</v>
      </c>
      <c r="P408" s="87"/>
      <c r="Q408" s="87"/>
      <c r="R408" s="87"/>
      <c r="S408" s="87"/>
      <c r="T408" s="87"/>
      <c r="U408" s="87"/>
      <c r="V408" s="87"/>
      <c r="W408" s="87"/>
      <c r="X408" s="88"/>
      <c r="Y408" s="114">
        <v>100</v>
      </c>
      <c r="Z408" s="114"/>
      <c r="AA408" s="114"/>
      <c r="AB408" s="114"/>
      <c r="AC408" s="114"/>
      <c r="AD408" s="114">
        <v>0</v>
      </c>
      <c r="AE408" s="114"/>
      <c r="AF408" s="114"/>
      <c r="AG408" s="114"/>
      <c r="AH408" s="114"/>
      <c r="AI408" s="114">
        <v>100</v>
      </c>
      <c r="AJ408" s="114"/>
      <c r="AK408" s="114"/>
      <c r="AL408" s="114"/>
      <c r="AM408" s="114"/>
      <c r="AN408" s="114">
        <v>100</v>
      </c>
      <c r="AO408" s="114"/>
      <c r="AP408" s="114"/>
      <c r="AQ408" s="114"/>
      <c r="AR408" s="114"/>
      <c r="AS408" s="114">
        <v>0</v>
      </c>
      <c r="AT408" s="114"/>
      <c r="AU408" s="114"/>
      <c r="AV408" s="114"/>
      <c r="AW408" s="114"/>
      <c r="AX408" s="114">
        <v>100</v>
      </c>
      <c r="AY408" s="114"/>
      <c r="AZ408" s="114"/>
      <c r="BA408" s="114"/>
      <c r="BB408" s="114"/>
      <c r="BC408" s="114">
        <v>0</v>
      </c>
      <c r="BD408" s="114"/>
      <c r="BE408" s="114"/>
      <c r="BF408" s="114"/>
      <c r="BG408" s="114"/>
      <c r="BH408" s="114">
        <v>0</v>
      </c>
      <c r="BI408" s="114"/>
      <c r="BJ408" s="114"/>
      <c r="BK408" s="114"/>
      <c r="BL408" s="114"/>
      <c r="BM408" s="114">
        <v>0</v>
      </c>
      <c r="BN408" s="114"/>
      <c r="BO408" s="114"/>
      <c r="BP408" s="114"/>
      <c r="BQ408" s="114"/>
    </row>
    <row r="409" spans="1:69" x14ac:dyDescent="0.25">
      <c r="A409" s="115">
        <v>19</v>
      </c>
      <c r="B409" s="115"/>
      <c r="C409" s="116" t="s">
        <v>333</v>
      </c>
      <c r="D409" s="87"/>
      <c r="E409" s="87"/>
      <c r="F409" s="87"/>
      <c r="G409" s="87"/>
      <c r="H409" s="87"/>
      <c r="I409" s="88"/>
      <c r="J409" s="117" t="s">
        <v>129</v>
      </c>
      <c r="K409" s="117"/>
      <c r="L409" s="117"/>
      <c r="M409" s="117"/>
      <c r="N409" s="117"/>
      <c r="O409" s="116" t="s">
        <v>104</v>
      </c>
      <c r="P409" s="87"/>
      <c r="Q409" s="87"/>
      <c r="R409" s="87"/>
      <c r="S409" s="87"/>
      <c r="T409" s="87"/>
      <c r="U409" s="87"/>
      <c r="V409" s="87"/>
      <c r="W409" s="87"/>
      <c r="X409" s="88"/>
      <c r="Y409" s="114">
        <v>100</v>
      </c>
      <c r="Z409" s="114"/>
      <c r="AA409" s="114"/>
      <c r="AB409" s="114"/>
      <c r="AC409" s="114"/>
      <c r="AD409" s="114">
        <v>0</v>
      </c>
      <c r="AE409" s="114"/>
      <c r="AF409" s="114"/>
      <c r="AG409" s="114"/>
      <c r="AH409" s="114"/>
      <c r="AI409" s="114">
        <v>100</v>
      </c>
      <c r="AJ409" s="114"/>
      <c r="AK409" s="114"/>
      <c r="AL409" s="114"/>
      <c r="AM409" s="114"/>
      <c r="AN409" s="114">
        <v>100</v>
      </c>
      <c r="AO409" s="114"/>
      <c r="AP409" s="114"/>
      <c r="AQ409" s="114"/>
      <c r="AR409" s="114"/>
      <c r="AS409" s="114">
        <v>0</v>
      </c>
      <c r="AT409" s="114"/>
      <c r="AU409" s="114"/>
      <c r="AV409" s="114"/>
      <c r="AW409" s="114"/>
      <c r="AX409" s="114">
        <v>100</v>
      </c>
      <c r="AY409" s="114"/>
      <c r="AZ409" s="114"/>
      <c r="BA409" s="114"/>
      <c r="BB409" s="114"/>
      <c r="BC409" s="114">
        <v>0</v>
      </c>
      <c r="BD409" s="114"/>
      <c r="BE409" s="114"/>
      <c r="BF409" s="114"/>
      <c r="BG409" s="114"/>
      <c r="BH409" s="114">
        <v>0</v>
      </c>
      <c r="BI409" s="114"/>
      <c r="BJ409" s="114"/>
      <c r="BK409" s="114"/>
      <c r="BL409" s="114"/>
      <c r="BM409" s="114">
        <v>0</v>
      </c>
      <c r="BN409" s="114"/>
      <c r="BO409" s="114"/>
      <c r="BP409" s="114"/>
      <c r="BQ409" s="114"/>
    </row>
    <row r="410" spans="1:69" x14ac:dyDescent="0.25">
      <c r="A410" s="115">
        <v>20</v>
      </c>
      <c r="B410" s="115"/>
      <c r="C410" s="116" t="s">
        <v>334</v>
      </c>
      <c r="D410" s="87"/>
      <c r="E410" s="87"/>
      <c r="F410" s="87"/>
      <c r="G410" s="87"/>
      <c r="H410" s="87"/>
      <c r="I410" s="88"/>
      <c r="J410" s="117" t="s">
        <v>129</v>
      </c>
      <c r="K410" s="117"/>
      <c r="L410" s="117"/>
      <c r="M410" s="117"/>
      <c r="N410" s="117"/>
      <c r="O410" s="116" t="s">
        <v>104</v>
      </c>
      <c r="P410" s="87"/>
      <c r="Q410" s="87"/>
      <c r="R410" s="87"/>
      <c r="S410" s="87"/>
      <c r="T410" s="87"/>
      <c r="U410" s="87"/>
      <c r="V410" s="87"/>
      <c r="W410" s="87"/>
      <c r="X410" s="88"/>
      <c r="Y410" s="114">
        <v>100</v>
      </c>
      <c r="Z410" s="114"/>
      <c r="AA410" s="114"/>
      <c r="AB410" s="114"/>
      <c r="AC410" s="114"/>
      <c r="AD410" s="114">
        <v>0</v>
      </c>
      <c r="AE410" s="114"/>
      <c r="AF410" s="114"/>
      <c r="AG410" s="114"/>
      <c r="AH410" s="114"/>
      <c r="AI410" s="114">
        <v>100</v>
      </c>
      <c r="AJ410" s="114"/>
      <c r="AK410" s="114"/>
      <c r="AL410" s="114"/>
      <c r="AM410" s="114"/>
      <c r="AN410" s="114">
        <v>100</v>
      </c>
      <c r="AO410" s="114"/>
      <c r="AP410" s="114"/>
      <c r="AQ410" s="114"/>
      <c r="AR410" s="114"/>
      <c r="AS410" s="114">
        <v>0</v>
      </c>
      <c r="AT410" s="114"/>
      <c r="AU410" s="114"/>
      <c r="AV410" s="114"/>
      <c r="AW410" s="114"/>
      <c r="AX410" s="114">
        <v>100</v>
      </c>
      <c r="AY410" s="114"/>
      <c r="AZ410" s="114"/>
      <c r="BA410" s="114"/>
      <c r="BB410" s="114"/>
      <c r="BC410" s="114">
        <v>0</v>
      </c>
      <c r="BD410" s="114"/>
      <c r="BE410" s="114"/>
      <c r="BF410" s="114"/>
      <c r="BG410" s="114"/>
      <c r="BH410" s="114">
        <v>0</v>
      </c>
      <c r="BI410" s="114"/>
      <c r="BJ410" s="114"/>
      <c r="BK410" s="114"/>
      <c r="BL410" s="114"/>
      <c r="BM410" s="114">
        <v>0</v>
      </c>
      <c r="BN410" s="114"/>
      <c r="BO410" s="114"/>
      <c r="BP410" s="114"/>
      <c r="BQ410" s="114"/>
    </row>
    <row r="411" spans="1:69" ht="15" customHeight="1" x14ac:dyDescent="0.25">
      <c r="A411" s="115">
        <v>21</v>
      </c>
      <c r="B411" s="115"/>
      <c r="C411" s="116" t="s">
        <v>335</v>
      </c>
      <c r="D411" s="87"/>
      <c r="E411" s="87"/>
      <c r="F411" s="87"/>
      <c r="G411" s="87"/>
      <c r="H411" s="87"/>
      <c r="I411" s="88"/>
      <c r="J411" s="117" t="s">
        <v>129</v>
      </c>
      <c r="K411" s="117"/>
      <c r="L411" s="117"/>
      <c r="M411" s="117"/>
      <c r="N411" s="117"/>
      <c r="O411" s="116" t="s">
        <v>104</v>
      </c>
      <c r="P411" s="87"/>
      <c r="Q411" s="87"/>
      <c r="R411" s="87"/>
      <c r="S411" s="87"/>
      <c r="T411" s="87"/>
      <c r="U411" s="87"/>
      <c r="V411" s="87"/>
      <c r="W411" s="87"/>
      <c r="X411" s="88"/>
      <c r="Y411" s="114">
        <v>100</v>
      </c>
      <c r="Z411" s="114"/>
      <c r="AA411" s="114"/>
      <c r="AB411" s="114"/>
      <c r="AC411" s="114"/>
      <c r="AD411" s="114">
        <v>0</v>
      </c>
      <c r="AE411" s="114"/>
      <c r="AF411" s="114"/>
      <c r="AG411" s="114"/>
      <c r="AH411" s="114"/>
      <c r="AI411" s="114">
        <v>100</v>
      </c>
      <c r="AJ411" s="114"/>
      <c r="AK411" s="114"/>
      <c r="AL411" s="114"/>
      <c r="AM411" s="114"/>
      <c r="AN411" s="114">
        <v>100</v>
      </c>
      <c r="AO411" s="114"/>
      <c r="AP411" s="114"/>
      <c r="AQ411" s="114"/>
      <c r="AR411" s="114"/>
      <c r="AS411" s="114">
        <v>0</v>
      </c>
      <c r="AT411" s="114"/>
      <c r="AU411" s="114"/>
      <c r="AV411" s="114"/>
      <c r="AW411" s="114"/>
      <c r="AX411" s="114">
        <v>100</v>
      </c>
      <c r="AY411" s="114"/>
      <c r="AZ411" s="114"/>
      <c r="BA411" s="114"/>
      <c r="BB411" s="114"/>
      <c r="BC411" s="114">
        <v>0</v>
      </c>
      <c r="BD411" s="114"/>
      <c r="BE411" s="114"/>
      <c r="BF411" s="114"/>
      <c r="BG411" s="114"/>
      <c r="BH411" s="114">
        <v>0</v>
      </c>
      <c r="BI411" s="114"/>
      <c r="BJ411" s="114"/>
      <c r="BK411" s="114"/>
      <c r="BL411" s="114"/>
      <c r="BM411" s="114">
        <v>0</v>
      </c>
      <c r="BN411" s="114"/>
      <c r="BO411" s="114"/>
      <c r="BP411" s="114"/>
      <c r="BQ411" s="114"/>
    </row>
    <row r="412" spans="1:69" ht="15.75" customHeight="1" x14ac:dyDescent="0.25">
      <c r="A412" s="115">
        <v>22</v>
      </c>
      <c r="B412" s="115"/>
      <c r="C412" s="116" t="s">
        <v>336</v>
      </c>
      <c r="D412" s="87"/>
      <c r="E412" s="87"/>
      <c r="F412" s="87"/>
      <c r="G412" s="87"/>
      <c r="H412" s="87"/>
      <c r="I412" s="88"/>
      <c r="J412" s="117" t="s">
        <v>129</v>
      </c>
      <c r="K412" s="117"/>
      <c r="L412" s="117"/>
      <c r="M412" s="117"/>
      <c r="N412" s="117"/>
      <c r="O412" s="116" t="s">
        <v>104</v>
      </c>
      <c r="P412" s="87"/>
      <c r="Q412" s="87"/>
      <c r="R412" s="87"/>
      <c r="S412" s="87"/>
      <c r="T412" s="87"/>
      <c r="U412" s="87"/>
      <c r="V412" s="87"/>
      <c r="W412" s="87"/>
      <c r="X412" s="88"/>
      <c r="Y412" s="114">
        <v>100</v>
      </c>
      <c r="Z412" s="114"/>
      <c r="AA412" s="114"/>
      <c r="AB412" s="114"/>
      <c r="AC412" s="114"/>
      <c r="AD412" s="114">
        <v>0</v>
      </c>
      <c r="AE412" s="114"/>
      <c r="AF412" s="114"/>
      <c r="AG412" s="114"/>
      <c r="AH412" s="114"/>
      <c r="AI412" s="114">
        <v>100</v>
      </c>
      <c r="AJ412" s="114"/>
      <c r="AK412" s="114"/>
      <c r="AL412" s="114"/>
      <c r="AM412" s="114"/>
      <c r="AN412" s="114">
        <v>100</v>
      </c>
      <c r="AO412" s="114"/>
      <c r="AP412" s="114"/>
      <c r="AQ412" s="114"/>
      <c r="AR412" s="114"/>
      <c r="AS412" s="114">
        <v>0</v>
      </c>
      <c r="AT412" s="114"/>
      <c r="AU412" s="114"/>
      <c r="AV412" s="114"/>
      <c r="AW412" s="114"/>
      <c r="AX412" s="114">
        <v>100</v>
      </c>
      <c r="AY412" s="114"/>
      <c r="AZ412" s="114"/>
      <c r="BA412" s="114"/>
      <c r="BB412" s="114"/>
      <c r="BC412" s="114">
        <v>0</v>
      </c>
      <c r="BD412" s="114"/>
      <c r="BE412" s="114"/>
      <c r="BF412" s="114"/>
      <c r="BG412" s="114"/>
      <c r="BH412" s="114">
        <v>0</v>
      </c>
      <c r="BI412" s="114"/>
      <c r="BJ412" s="114"/>
      <c r="BK412" s="114"/>
      <c r="BL412" s="114"/>
      <c r="BM412" s="114">
        <v>0</v>
      </c>
      <c r="BN412" s="114"/>
      <c r="BO412" s="114"/>
      <c r="BP412" s="114"/>
      <c r="BQ412" s="114"/>
    </row>
    <row r="413" spans="1:69" ht="17.25" customHeight="1" x14ac:dyDescent="0.25">
      <c r="A413" s="115">
        <v>23</v>
      </c>
      <c r="B413" s="115"/>
      <c r="C413" s="116" t="s">
        <v>337</v>
      </c>
      <c r="D413" s="87"/>
      <c r="E413" s="87"/>
      <c r="F413" s="87"/>
      <c r="G413" s="87"/>
      <c r="H413" s="87"/>
      <c r="I413" s="88"/>
      <c r="J413" s="117" t="s">
        <v>129</v>
      </c>
      <c r="K413" s="117"/>
      <c r="L413" s="117"/>
      <c r="M413" s="117"/>
      <c r="N413" s="117"/>
      <c r="O413" s="116" t="s">
        <v>104</v>
      </c>
      <c r="P413" s="87"/>
      <c r="Q413" s="87"/>
      <c r="R413" s="87"/>
      <c r="S413" s="87"/>
      <c r="T413" s="87"/>
      <c r="U413" s="87"/>
      <c r="V413" s="87"/>
      <c r="W413" s="87"/>
      <c r="X413" s="88"/>
      <c r="Y413" s="114">
        <v>100</v>
      </c>
      <c r="Z413" s="114"/>
      <c r="AA413" s="114"/>
      <c r="AB413" s="114"/>
      <c r="AC413" s="114"/>
      <c r="AD413" s="114">
        <v>0</v>
      </c>
      <c r="AE413" s="114"/>
      <c r="AF413" s="114"/>
      <c r="AG413" s="114"/>
      <c r="AH413" s="114"/>
      <c r="AI413" s="114">
        <v>100</v>
      </c>
      <c r="AJ413" s="114"/>
      <c r="AK413" s="114"/>
      <c r="AL413" s="114"/>
      <c r="AM413" s="114"/>
      <c r="AN413" s="114">
        <v>100</v>
      </c>
      <c r="AO413" s="114"/>
      <c r="AP413" s="114"/>
      <c r="AQ413" s="114"/>
      <c r="AR413" s="114"/>
      <c r="AS413" s="114">
        <v>0</v>
      </c>
      <c r="AT413" s="114"/>
      <c r="AU413" s="114"/>
      <c r="AV413" s="114"/>
      <c r="AW413" s="114"/>
      <c r="AX413" s="114">
        <v>100</v>
      </c>
      <c r="AY413" s="114"/>
      <c r="AZ413" s="114"/>
      <c r="BA413" s="114"/>
      <c r="BB413" s="114"/>
      <c r="BC413" s="114">
        <v>0</v>
      </c>
      <c r="BD413" s="114"/>
      <c r="BE413" s="114"/>
      <c r="BF413" s="114"/>
      <c r="BG413" s="114"/>
      <c r="BH413" s="114">
        <v>0</v>
      </c>
      <c r="BI413" s="114"/>
      <c r="BJ413" s="114"/>
      <c r="BK413" s="114"/>
      <c r="BL413" s="114"/>
      <c r="BM413" s="114">
        <v>0</v>
      </c>
      <c r="BN413" s="114"/>
      <c r="BO413" s="114"/>
      <c r="BP413" s="114"/>
      <c r="BQ413" s="114"/>
    </row>
    <row r="414" spans="1:69" ht="28.5" customHeight="1" x14ac:dyDescent="0.25">
      <c r="A414" s="115">
        <v>24</v>
      </c>
      <c r="B414" s="115"/>
      <c r="C414" s="116" t="s">
        <v>338</v>
      </c>
      <c r="D414" s="87"/>
      <c r="E414" s="87"/>
      <c r="F414" s="87"/>
      <c r="G414" s="87"/>
      <c r="H414" s="87"/>
      <c r="I414" s="88"/>
      <c r="J414" s="117" t="s">
        <v>129</v>
      </c>
      <c r="K414" s="117"/>
      <c r="L414" s="117"/>
      <c r="M414" s="117"/>
      <c r="N414" s="117"/>
      <c r="O414" s="116" t="s">
        <v>104</v>
      </c>
      <c r="P414" s="87"/>
      <c r="Q414" s="87"/>
      <c r="R414" s="87"/>
      <c r="S414" s="87"/>
      <c r="T414" s="87"/>
      <c r="U414" s="87"/>
      <c r="V414" s="87"/>
      <c r="W414" s="87"/>
      <c r="X414" s="88"/>
      <c r="Y414" s="114">
        <v>100</v>
      </c>
      <c r="Z414" s="114"/>
      <c r="AA414" s="114"/>
      <c r="AB414" s="114"/>
      <c r="AC414" s="114"/>
      <c r="AD414" s="114">
        <v>0</v>
      </c>
      <c r="AE414" s="114"/>
      <c r="AF414" s="114"/>
      <c r="AG414" s="114"/>
      <c r="AH414" s="114"/>
      <c r="AI414" s="114">
        <v>100</v>
      </c>
      <c r="AJ414" s="114"/>
      <c r="AK414" s="114"/>
      <c r="AL414" s="114"/>
      <c r="AM414" s="114"/>
      <c r="AN414" s="114">
        <v>100</v>
      </c>
      <c r="AO414" s="114"/>
      <c r="AP414" s="114"/>
      <c r="AQ414" s="114"/>
      <c r="AR414" s="114"/>
      <c r="AS414" s="114">
        <v>0</v>
      </c>
      <c r="AT414" s="114"/>
      <c r="AU414" s="114"/>
      <c r="AV414" s="114"/>
      <c r="AW414" s="114"/>
      <c r="AX414" s="114">
        <v>100</v>
      </c>
      <c r="AY414" s="114"/>
      <c r="AZ414" s="114"/>
      <c r="BA414" s="114"/>
      <c r="BB414" s="114"/>
      <c r="BC414" s="114">
        <v>0</v>
      </c>
      <c r="BD414" s="114"/>
      <c r="BE414" s="114"/>
      <c r="BF414" s="114"/>
      <c r="BG414" s="114"/>
      <c r="BH414" s="114">
        <v>0</v>
      </c>
      <c r="BI414" s="114"/>
      <c r="BJ414" s="114"/>
      <c r="BK414" s="114"/>
      <c r="BL414" s="114"/>
      <c r="BM414" s="114">
        <v>0</v>
      </c>
      <c r="BN414" s="114"/>
      <c r="BO414" s="114"/>
      <c r="BP414" s="114"/>
      <c r="BQ414" s="114"/>
    </row>
    <row r="415" spans="1:69" ht="28.5" customHeight="1" x14ac:dyDescent="0.25">
      <c r="A415" s="115">
        <v>25</v>
      </c>
      <c r="B415" s="115"/>
      <c r="C415" s="116" t="s">
        <v>339</v>
      </c>
      <c r="D415" s="87"/>
      <c r="E415" s="87"/>
      <c r="F415" s="87"/>
      <c r="G415" s="87"/>
      <c r="H415" s="87"/>
      <c r="I415" s="88"/>
      <c r="J415" s="117" t="s">
        <v>129</v>
      </c>
      <c r="K415" s="117"/>
      <c r="L415" s="117"/>
      <c r="M415" s="117"/>
      <c r="N415" s="117"/>
      <c r="O415" s="116" t="s">
        <v>104</v>
      </c>
      <c r="P415" s="87"/>
      <c r="Q415" s="87"/>
      <c r="R415" s="87"/>
      <c r="S415" s="87"/>
      <c r="T415" s="87"/>
      <c r="U415" s="87"/>
      <c r="V415" s="87"/>
      <c r="W415" s="87"/>
      <c r="X415" s="88"/>
      <c r="Y415" s="114">
        <v>100</v>
      </c>
      <c r="Z415" s="114"/>
      <c r="AA415" s="114"/>
      <c r="AB415" s="114"/>
      <c r="AC415" s="114"/>
      <c r="AD415" s="114">
        <v>100</v>
      </c>
      <c r="AE415" s="114"/>
      <c r="AF415" s="114"/>
      <c r="AG415" s="114"/>
      <c r="AH415" s="114"/>
      <c r="AI415" s="114">
        <v>100</v>
      </c>
      <c r="AJ415" s="114"/>
      <c r="AK415" s="114"/>
      <c r="AL415" s="114"/>
      <c r="AM415" s="114"/>
      <c r="AN415" s="114">
        <v>80</v>
      </c>
      <c r="AO415" s="114"/>
      <c r="AP415" s="114"/>
      <c r="AQ415" s="114"/>
      <c r="AR415" s="114"/>
      <c r="AS415" s="114">
        <v>50</v>
      </c>
      <c r="AT415" s="114"/>
      <c r="AU415" s="114"/>
      <c r="AV415" s="114"/>
      <c r="AW415" s="114"/>
      <c r="AX415" s="114">
        <v>75</v>
      </c>
      <c r="AY415" s="114"/>
      <c r="AZ415" s="114"/>
      <c r="BA415" s="114"/>
      <c r="BB415" s="114"/>
      <c r="BC415" s="114">
        <v>-20</v>
      </c>
      <c r="BD415" s="114"/>
      <c r="BE415" s="114"/>
      <c r="BF415" s="114"/>
      <c r="BG415" s="114"/>
      <c r="BH415" s="114">
        <v>-50</v>
      </c>
      <c r="BI415" s="114"/>
      <c r="BJ415" s="114"/>
      <c r="BK415" s="114"/>
      <c r="BL415" s="114"/>
      <c r="BM415" s="114">
        <v>-25</v>
      </c>
      <c r="BN415" s="114"/>
      <c r="BO415" s="114"/>
      <c r="BP415" s="114"/>
      <c r="BQ415" s="114"/>
    </row>
    <row r="416" spans="1:69" ht="28.5" customHeight="1" x14ac:dyDescent="0.25">
      <c r="A416" s="115">
        <v>26</v>
      </c>
      <c r="B416" s="115"/>
      <c r="C416" s="116" t="s">
        <v>340</v>
      </c>
      <c r="D416" s="87"/>
      <c r="E416" s="87"/>
      <c r="F416" s="87"/>
      <c r="G416" s="87"/>
      <c r="H416" s="87"/>
      <c r="I416" s="88"/>
      <c r="J416" s="117" t="s">
        <v>129</v>
      </c>
      <c r="K416" s="117"/>
      <c r="L416" s="117"/>
      <c r="M416" s="117"/>
      <c r="N416" s="117"/>
      <c r="O416" s="116" t="s">
        <v>104</v>
      </c>
      <c r="P416" s="87"/>
      <c r="Q416" s="87"/>
      <c r="R416" s="87"/>
      <c r="S416" s="87"/>
      <c r="T416" s="87"/>
      <c r="U416" s="87"/>
      <c r="V416" s="87"/>
      <c r="W416" s="87"/>
      <c r="X416" s="88"/>
      <c r="Y416" s="114">
        <v>100</v>
      </c>
      <c r="Z416" s="114"/>
      <c r="AA416" s="114"/>
      <c r="AB416" s="114"/>
      <c r="AC416" s="114"/>
      <c r="AD416" s="114">
        <v>0</v>
      </c>
      <c r="AE416" s="114"/>
      <c r="AF416" s="114"/>
      <c r="AG416" s="114"/>
      <c r="AH416" s="114"/>
      <c r="AI416" s="114">
        <v>100</v>
      </c>
      <c r="AJ416" s="114"/>
      <c r="AK416" s="114"/>
      <c r="AL416" s="114"/>
      <c r="AM416" s="114"/>
      <c r="AN416" s="114">
        <v>100</v>
      </c>
      <c r="AO416" s="114"/>
      <c r="AP416" s="114"/>
      <c r="AQ416" s="114"/>
      <c r="AR416" s="114"/>
      <c r="AS416" s="114">
        <v>0</v>
      </c>
      <c r="AT416" s="114"/>
      <c r="AU416" s="114"/>
      <c r="AV416" s="114"/>
      <c r="AW416" s="114"/>
      <c r="AX416" s="114">
        <v>100</v>
      </c>
      <c r="AY416" s="114"/>
      <c r="AZ416" s="114"/>
      <c r="BA416" s="114"/>
      <c r="BB416" s="114"/>
      <c r="BC416" s="114">
        <v>0</v>
      </c>
      <c r="BD416" s="114"/>
      <c r="BE416" s="114"/>
      <c r="BF416" s="114"/>
      <c r="BG416" s="114"/>
      <c r="BH416" s="114">
        <v>0</v>
      </c>
      <c r="BI416" s="114"/>
      <c r="BJ416" s="114"/>
      <c r="BK416" s="114"/>
      <c r="BL416" s="114"/>
      <c r="BM416" s="114">
        <v>0</v>
      </c>
      <c r="BN416" s="114"/>
      <c r="BO416" s="114"/>
      <c r="BP416" s="114"/>
      <c r="BQ416" s="114"/>
    </row>
    <row r="417" spans="1:69" ht="28.5" customHeight="1" x14ac:dyDescent="0.25">
      <c r="A417" s="115">
        <v>27</v>
      </c>
      <c r="B417" s="115"/>
      <c r="C417" s="116" t="s">
        <v>341</v>
      </c>
      <c r="D417" s="87"/>
      <c r="E417" s="87"/>
      <c r="F417" s="87"/>
      <c r="G417" s="87"/>
      <c r="H417" s="87"/>
      <c r="I417" s="88"/>
      <c r="J417" s="117" t="s">
        <v>129</v>
      </c>
      <c r="K417" s="117"/>
      <c r="L417" s="117"/>
      <c r="M417" s="117"/>
      <c r="N417" s="117"/>
      <c r="O417" s="116" t="s">
        <v>104</v>
      </c>
      <c r="P417" s="87"/>
      <c r="Q417" s="87"/>
      <c r="R417" s="87"/>
      <c r="S417" s="87"/>
      <c r="T417" s="87"/>
      <c r="U417" s="87"/>
      <c r="V417" s="87"/>
      <c r="W417" s="87"/>
      <c r="X417" s="88"/>
      <c r="Y417" s="114">
        <v>100</v>
      </c>
      <c r="Z417" s="114"/>
      <c r="AA417" s="114"/>
      <c r="AB417" s="114"/>
      <c r="AC417" s="114"/>
      <c r="AD417" s="114">
        <v>0</v>
      </c>
      <c r="AE417" s="114"/>
      <c r="AF417" s="114"/>
      <c r="AG417" s="114"/>
      <c r="AH417" s="114"/>
      <c r="AI417" s="114">
        <v>100</v>
      </c>
      <c r="AJ417" s="114"/>
      <c r="AK417" s="114"/>
      <c r="AL417" s="114"/>
      <c r="AM417" s="114"/>
      <c r="AN417" s="114">
        <v>100</v>
      </c>
      <c r="AO417" s="114"/>
      <c r="AP417" s="114"/>
      <c r="AQ417" s="114"/>
      <c r="AR417" s="114"/>
      <c r="AS417" s="114">
        <v>0</v>
      </c>
      <c r="AT417" s="114"/>
      <c r="AU417" s="114"/>
      <c r="AV417" s="114"/>
      <c r="AW417" s="114"/>
      <c r="AX417" s="114">
        <v>100</v>
      </c>
      <c r="AY417" s="114"/>
      <c r="AZ417" s="114"/>
      <c r="BA417" s="114"/>
      <c r="BB417" s="114"/>
      <c r="BC417" s="114">
        <v>0</v>
      </c>
      <c r="BD417" s="114"/>
      <c r="BE417" s="114"/>
      <c r="BF417" s="114"/>
      <c r="BG417" s="114"/>
      <c r="BH417" s="114">
        <v>0</v>
      </c>
      <c r="BI417" s="114"/>
      <c r="BJ417" s="114"/>
      <c r="BK417" s="114"/>
      <c r="BL417" s="114"/>
      <c r="BM417" s="114">
        <v>0</v>
      </c>
      <c r="BN417" s="114"/>
      <c r="BO417" s="114"/>
      <c r="BP417" s="114"/>
      <c r="BQ417" s="114"/>
    </row>
    <row r="418" spans="1:69" ht="15" customHeight="1" x14ac:dyDescent="0.25">
      <c r="A418" s="115">
        <v>28</v>
      </c>
      <c r="B418" s="115"/>
      <c r="C418" s="116" t="s">
        <v>342</v>
      </c>
      <c r="D418" s="87"/>
      <c r="E418" s="87"/>
      <c r="F418" s="87"/>
      <c r="G418" s="87"/>
      <c r="H418" s="87"/>
      <c r="I418" s="88"/>
      <c r="J418" s="117" t="s">
        <v>129</v>
      </c>
      <c r="K418" s="117"/>
      <c r="L418" s="117"/>
      <c r="M418" s="117"/>
      <c r="N418" s="117"/>
      <c r="O418" s="116" t="s">
        <v>104</v>
      </c>
      <c r="P418" s="87"/>
      <c r="Q418" s="87"/>
      <c r="R418" s="87"/>
      <c r="S418" s="87"/>
      <c r="T418" s="87"/>
      <c r="U418" s="87"/>
      <c r="V418" s="87"/>
      <c r="W418" s="87"/>
      <c r="X418" s="88"/>
      <c r="Y418" s="114">
        <v>100</v>
      </c>
      <c r="Z418" s="114"/>
      <c r="AA418" s="114"/>
      <c r="AB418" s="114"/>
      <c r="AC418" s="114"/>
      <c r="AD418" s="114">
        <v>0</v>
      </c>
      <c r="AE418" s="114"/>
      <c r="AF418" s="114"/>
      <c r="AG418" s="114"/>
      <c r="AH418" s="114"/>
      <c r="AI418" s="114">
        <v>100</v>
      </c>
      <c r="AJ418" s="114"/>
      <c r="AK418" s="114"/>
      <c r="AL418" s="114"/>
      <c r="AM418" s="114"/>
      <c r="AN418" s="114">
        <v>100</v>
      </c>
      <c r="AO418" s="114"/>
      <c r="AP418" s="114"/>
      <c r="AQ418" s="114"/>
      <c r="AR418" s="114"/>
      <c r="AS418" s="114">
        <v>0</v>
      </c>
      <c r="AT418" s="114"/>
      <c r="AU418" s="114"/>
      <c r="AV418" s="114"/>
      <c r="AW418" s="114"/>
      <c r="AX418" s="114">
        <v>100</v>
      </c>
      <c r="AY418" s="114"/>
      <c r="AZ418" s="114"/>
      <c r="BA418" s="114"/>
      <c r="BB418" s="114"/>
      <c r="BC418" s="114">
        <v>0</v>
      </c>
      <c r="BD418" s="114"/>
      <c r="BE418" s="114"/>
      <c r="BF418" s="114"/>
      <c r="BG418" s="114"/>
      <c r="BH418" s="114">
        <v>0</v>
      </c>
      <c r="BI418" s="114"/>
      <c r="BJ418" s="114"/>
      <c r="BK418" s="114"/>
      <c r="BL418" s="114"/>
      <c r="BM418" s="114">
        <v>0</v>
      </c>
      <c r="BN418" s="114"/>
      <c r="BO418" s="114"/>
      <c r="BP418" s="114"/>
      <c r="BQ418" s="114"/>
    </row>
    <row r="419" spans="1:69" ht="14.25" customHeight="1" x14ac:dyDescent="0.25">
      <c r="A419" s="115">
        <v>29</v>
      </c>
      <c r="B419" s="115"/>
      <c r="C419" s="116" t="s">
        <v>343</v>
      </c>
      <c r="D419" s="87"/>
      <c r="E419" s="87"/>
      <c r="F419" s="87"/>
      <c r="G419" s="87"/>
      <c r="H419" s="87"/>
      <c r="I419" s="88"/>
      <c r="J419" s="117" t="s">
        <v>129</v>
      </c>
      <c r="K419" s="117"/>
      <c r="L419" s="117"/>
      <c r="M419" s="117"/>
      <c r="N419" s="117"/>
      <c r="O419" s="116" t="s">
        <v>104</v>
      </c>
      <c r="P419" s="87"/>
      <c r="Q419" s="87"/>
      <c r="R419" s="87"/>
      <c r="S419" s="87"/>
      <c r="T419" s="87"/>
      <c r="U419" s="87"/>
      <c r="V419" s="87"/>
      <c r="W419" s="87"/>
      <c r="X419" s="88"/>
      <c r="Y419" s="114">
        <v>100</v>
      </c>
      <c r="Z419" s="114"/>
      <c r="AA419" s="114"/>
      <c r="AB419" s="114"/>
      <c r="AC419" s="114"/>
      <c r="AD419" s="114">
        <v>0</v>
      </c>
      <c r="AE419" s="114"/>
      <c r="AF419" s="114"/>
      <c r="AG419" s="114"/>
      <c r="AH419" s="114"/>
      <c r="AI419" s="114">
        <v>100</v>
      </c>
      <c r="AJ419" s="114"/>
      <c r="AK419" s="114"/>
      <c r="AL419" s="114"/>
      <c r="AM419" s="114"/>
      <c r="AN419" s="114">
        <v>100</v>
      </c>
      <c r="AO419" s="114"/>
      <c r="AP419" s="114"/>
      <c r="AQ419" s="114"/>
      <c r="AR419" s="114"/>
      <c r="AS419" s="114">
        <v>0</v>
      </c>
      <c r="AT419" s="114"/>
      <c r="AU419" s="114"/>
      <c r="AV419" s="114"/>
      <c r="AW419" s="114"/>
      <c r="AX419" s="114">
        <v>100</v>
      </c>
      <c r="AY419" s="114"/>
      <c r="AZ419" s="114"/>
      <c r="BA419" s="114"/>
      <c r="BB419" s="114"/>
      <c r="BC419" s="114">
        <v>0</v>
      </c>
      <c r="BD419" s="114"/>
      <c r="BE419" s="114"/>
      <c r="BF419" s="114"/>
      <c r="BG419" s="114"/>
      <c r="BH419" s="114">
        <v>0</v>
      </c>
      <c r="BI419" s="114"/>
      <c r="BJ419" s="114"/>
      <c r="BK419" s="114"/>
      <c r="BL419" s="114"/>
      <c r="BM419" s="114">
        <v>0</v>
      </c>
      <c r="BN419" s="114"/>
      <c r="BO419" s="114"/>
      <c r="BP419" s="114"/>
      <c r="BQ419" s="114"/>
    </row>
    <row r="420" spans="1:69" ht="28.5" customHeight="1" x14ac:dyDescent="0.25">
      <c r="A420" s="115">
        <v>30</v>
      </c>
      <c r="B420" s="115"/>
      <c r="C420" s="116" t="s">
        <v>344</v>
      </c>
      <c r="D420" s="87"/>
      <c r="E420" s="87"/>
      <c r="F420" s="87"/>
      <c r="G420" s="87"/>
      <c r="H420" s="87"/>
      <c r="I420" s="88"/>
      <c r="J420" s="117" t="s">
        <v>129</v>
      </c>
      <c r="K420" s="117"/>
      <c r="L420" s="117"/>
      <c r="M420" s="117"/>
      <c r="N420" s="117"/>
      <c r="O420" s="116" t="s">
        <v>104</v>
      </c>
      <c r="P420" s="87"/>
      <c r="Q420" s="87"/>
      <c r="R420" s="87"/>
      <c r="S420" s="87"/>
      <c r="T420" s="87"/>
      <c r="U420" s="87"/>
      <c r="V420" s="87"/>
      <c r="W420" s="87"/>
      <c r="X420" s="88"/>
      <c r="Y420" s="114">
        <v>0</v>
      </c>
      <c r="Z420" s="114"/>
      <c r="AA420" s="114"/>
      <c r="AB420" s="114"/>
      <c r="AC420" s="114"/>
      <c r="AD420" s="114">
        <v>100</v>
      </c>
      <c r="AE420" s="114"/>
      <c r="AF420" s="114"/>
      <c r="AG420" s="114"/>
      <c r="AH420" s="114"/>
      <c r="AI420" s="114">
        <v>100</v>
      </c>
      <c r="AJ420" s="114"/>
      <c r="AK420" s="114"/>
      <c r="AL420" s="114"/>
      <c r="AM420" s="114"/>
      <c r="AN420" s="114">
        <v>0</v>
      </c>
      <c r="AO420" s="114"/>
      <c r="AP420" s="114"/>
      <c r="AQ420" s="114"/>
      <c r="AR420" s="114"/>
      <c r="AS420" s="114">
        <v>100</v>
      </c>
      <c r="AT420" s="114"/>
      <c r="AU420" s="114"/>
      <c r="AV420" s="114"/>
      <c r="AW420" s="114"/>
      <c r="AX420" s="114">
        <v>100</v>
      </c>
      <c r="AY420" s="114"/>
      <c r="AZ420" s="114"/>
      <c r="BA420" s="114"/>
      <c r="BB420" s="114"/>
      <c r="BC420" s="114">
        <v>0</v>
      </c>
      <c r="BD420" s="114"/>
      <c r="BE420" s="114"/>
      <c r="BF420" s="114"/>
      <c r="BG420" s="114"/>
      <c r="BH420" s="114">
        <v>0</v>
      </c>
      <c r="BI420" s="114"/>
      <c r="BJ420" s="114"/>
      <c r="BK420" s="114"/>
      <c r="BL420" s="114"/>
      <c r="BM420" s="114">
        <v>0</v>
      </c>
      <c r="BN420" s="114"/>
      <c r="BO420" s="114"/>
      <c r="BP420" s="114"/>
      <c r="BQ420" s="114"/>
    </row>
    <row r="421" spans="1:69" ht="14.25" customHeight="1" x14ac:dyDescent="0.25">
      <c r="A421" s="115">
        <v>31</v>
      </c>
      <c r="B421" s="115"/>
      <c r="C421" s="116" t="s">
        <v>345</v>
      </c>
      <c r="D421" s="87"/>
      <c r="E421" s="87"/>
      <c r="F421" s="87"/>
      <c r="G421" s="87"/>
      <c r="H421" s="87"/>
      <c r="I421" s="88"/>
      <c r="J421" s="117" t="s">
        <v>129</v>
      </c>
      <c r="K421" s="117"/>
      <c r="L421" s="117"/>
      <c r="M421" s="117"/>
      <c r="N421" s="117"/>
      <c r="O421" s="116" t="s">
        <v>104</v>
      </c>
      <c r="P421" s="87"/>
      <c r="Q421" s="87"/>
      <c r="R421" s="87"/>
      <c r="S421" s="87"/>
      <c r="T421" s="87"/>
      <c r="U421" s="87"/>
      <c r="V421" s="87"/>
      <c r="W421" s="87"/>
      <c r="X421" s="88"/>
      <c r="Y421" s="114">
        <v>100</v>
      </c>
      <c r="Z421" s="114"/>
      <c r="AA421" s="114"/>
      <c r="AB421" s="114"/>
      <c r="AC421" s="114"/>
      <c r="AD421" s="114">
        <v>0</v>
      </c>
      <c r="AE421" s="114"/>
      <c r="AF421" s="114"/>
      <c r="AG421" s="114"/>
      <c r="AH421" s="114"/>
      <c r="AI421" s="114">
        <v>100</v>
      </c>
      <c r="AJ421" s="114"/>
      <c r="AK421" s="114"/>
      <c r="AL421" s="114"/>
      <c r="AM421" s="114"/>
      <c r="AN421" s="114">
        <v>100</v>
      </c>
      <c r="AO421" s="114"/>
      <c r="AP421" s="114"/>
      <c r="AQ421" s="114"/>
      <c r="AR421" s="114"/>
      <c r="AS421" s="114">
        <v>0</v>
      </c>
      <c r="AT421" s="114"/>
      <c r="AU421" s="114"/>
      <c r="AV421" s="114"/>
      <c r="AW421" s="114"/>
      <c r="AX421" s="114">
        <v>100</v>
      </c>
      <c r="AY421" s="114"/>
      <c r="AZ421" s="114"/>
      <c r="BA421" s="114"/>
      <c r="BB421" s="114"/>
      <c r="BC421" s="114">
        <v>0</v>
      </c>
      <c r="BD421" s="114"/>
      <c r="BE421" s="114"/>
      <c r="BF421" s="114"/>
      <c r="BG421" s="114"/>
      <c r="BH421" s="114">
        <v>0</v>
      </c>
      <c r="BI421" s="114"/>
      <c r="BJ421" s="114"/>
      <c r="BK421" s="114"/>
      <c r="BL421" s="114"/>
      <c r="BM421" s="114">
        <v>0</v>
      </c>
      <c r="BN421" s="114"/>
      <c r="BO421" s="114"/>
      <c r="BP421" s="114"/>
      <c r="BQ421" s="114"/>
    </row>
    <row r="422" spans="1:69" ht="28.5" customHeight="1" x14ac:dyDescent="0.25">
      <c r="A422" s="115">
        <v>32</v>
      </c>
      <c r="B422" s="115"/>
      <c r="C422" s="116" t="s">
        <v>346</v>
      </c>
      <c r="D422" s="87"/>
      <c r="E422" s="87"/>
      <c r="F422" s="87"/>
      <c r="G422" s="87"/>
      <c r="H422" s="87"/>
      <c r="I422" s="88"/>
      <c r="J422" s="117" t="s">
        <v>129</v>
      </c>
      <c r="K422" s="117"/>
      <c r="L422" s="117"/>
      <c r="M422" s="117"/>
      <c r="N422" s="117"/>
      <c r="O422" s="116" t="s">
        <v>104</v>
      </c>
      <c r="P422" s="87"/>
      <c r="Q422" s="87"/>
      <c r="R422" s="87"/>
      <c r="S422" s="87"/>
      <c r="T422" s="87"/>
      <c r="U422" s="87"/>
      <c r="V422" s="87"/>
      <c r="W422" s="87"/>
      <c r="X422" s="88"/>
      <c r="Y422" s="114">
        <v>100</v>
      </c>
      <c r="Z422" s="114"/>
      <c r="AA422" s="114"/>
      <c r="AB422" s="114"/>
      <c r="AC422" s="114"/>
      <c r="AD422" s="114">
        <v>0</v>
      </c>
      <c r="AE422" s="114"/>
      <c r="AF422" s="114"/>
      <c r="AG422" s="114"/>
      <c r="AH422" s="114"/>
      <c r="AI422" s="114">
        <v>100</v>
      </c>
      <c r="AJ422" s="114"/>
      <c r="AK422" s="114"/>
      <c r="AL422" s="114"/>
      <c r="AM422" s="114"/>
      <c r="AN422" s="114">
        <v>100</v>
      </c>
      <c r="AO422" s="114"/>
      <c r="AP422" s="114"/>
      <c r="AQ422" s="114"/>
      <c r="AR422" s="114"/>
      <c r="AS422" s="114">
        <v>0</v>
      </c>
      <c r="AT422" s="114"/>
      <c r="AU422" s="114"/>
      <c r="AV422" s="114"/>
      <c r="AW422" s="114"/>
      <c r="AX422" s="114">
        <v>100</v>
      </c>
      <c r="AY422" s="114"/>
      <c r="AZ422" s="114"/>
      <c r="BA422" s="114"/>
      <c r="BB422" s="114"/>
      <c r="BC422" s="114">
        <v>0</v>
      </c>
      <c r="BD422" s="114"/>
      <c r="BE422" s="114"/>
      <c r="BF422" s="114"/>
      <c r="BG422" s="114"/>
      <c r="BH422" s="114">
        <v>0</v>
      </c>
      <c r="BI422" s="114"/>
      <c r="BJ422" s="114"/>
      <c r="BK422" s="114"/>
      <c r="BL422" s="114"/>
      <c r="BM422" s="114">
        <v>0</v>
      </c>
      <c r="BN422" s="114"/>
      <c r="BO422" s="114"/>
      <c r="BP422" s="114"/>
      <c r="BQ422" s="114"/>
    </row>
    <row r="423" spans="1:69" ht="28.5" customHeight="1" x14ac:dyDescent="0.25">
      <c r="A423" s="115">
        <v>33</v>
      </c>
      <c r="B423" s="115"/>
      <c r="C423" s="116" t="s">
        <v>347</v>
      </c>
      <c r="D423" s="87"/>
      <c r="E423" s="87"/>
      <c r="F423" s="87"/>
      <c r="G423" s="87"/>
      <c r="H423" s="87"/>
      <c r="I423" s="88"/>
      <c r="J423" s="117" t="s">
        <v>129</v>
      </c>
      <c r="K423" s="117"/>
      <c r="L423" s="117"/>
      <c r="M423" s="117"/>
      <c r="N423" s="117"/>
      <c r="O423" s="116" t="s">
        <v>104</v>
      </c>
      <c r="P423" s="87"/>
      <c r="Q423" s="87"/>
      <c r="R423" s="87"/>
      <c r="S423" s="87"/>
      <c r="T423" s="87"/>
      <c r="U423" s="87"/>
      <c r="V423" s="87"/>
      <c r="W423" s="87"/>
      <c r="X423" s="88"/>
      <c r="Y423" s="114">
        <v>100</v>
      </c>
      <c r="Z423" s="114"/>
      <c r="AA423" s="114"/>
      <c r="AB423" s="114"/>
      <c r="AC423" s="114"/>
      <c r="AD423" s="114">
        <v>0</v>
      </c>
      <c r="AE423" s="114"/>
      <c r="AF423" s="114"/>
      <c r="AG423" s="114"/>
      <c r="AH423" s="114"/>
      <c r="AI423" s="114">
        <v>100</v>
      </c>
      <c r="AJ423" s="114"/>
      <c r="AK423" s="114"/>
      <c r="AL423" s="114"/>
      <c r="AM423" s="114"/>
      <c r="AN423" s="114">
        <v>100</v>
      </c>
      <c r="AO423" s="114"/>
      <c r="AP423" s="114"/>
      <c r="AQ423" s="114"/>
      <c r="AR423" s="114"/>
      <c r="AS423" s="114">
        <v>0</v>
      </c>
      <c r="AT423" s="114"/>
      <c r="AU423" s="114"/>
      <c r="AV423" s="114"/>
      <c r="AW423" s="114"/>
      <c r="AX423" s="114">
        <v>100</v>
      </c>
      <c r="AY423" s="114"/>
      <c r="AZ423" s="114"/>
      <c r="BA423" s="114"/>
      <c r="BB423" s="114"/>
      <c r="BC423" s="114">
        <v>0</v>
      </c>
      <c r="BD423" s="114"/>
      <c r="BE423" s="114"/>
      <c r="BF423" s="114"/>
      <c r="BG423" s="114"/>
      <c r="BH423" s="114">
        <v>0</v>
      </c>
      <c r="BI423" s="114"/>
      <c r="BJ423" s="114"/>
      <c r="BK423" s="114"/>
      <c r="BL423" s="114"/>
      <c r="BM423" s="114">
        <v>0</v>
      </c>
      <c r="BN423" s="114"/>
      <c r="BO423" s="114"/>
      <c r="BP423" s="114"/>
      <c r="BQ423" s="114"/>
    </row>
    <row r="424" spans="1:69" ht="8.25" customHeight="1" x14ac:dyDescent="0.25">
      <c r="A424" s="36"/>
      <c r="B424" s="36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9"/>
      <c r="AY424" s="39"/>
      <c r="AZ424" s="39"/>
      <c r="BA424" s="39"/>
      <c r="BB424" s="39"/>
      <c r="BC424" s="39"/>
      <c r="BD424" s="39"/>
      <c r="BE424" s="39"/>
      <c r="BF424" s="39"/>
      <c r="BG424" s="39"/>
      <c r="BH424" s="39"/>
      <c r="BI424" s="39"/>
      <c r="BJ424" s="39"/>
      <c r="BK424" s="39"/>
      <c r="BL424" s="39"/>
      <c r="BM424" s="39"/>
      <c r="BN424" s="39"/>
      <c r="BO424" s="39"/>
      <c r="BP424" s="39"/>
      <c r="BQ424" s="39"/>
    </row>
    <row r="425" spans="1:69" ht="38.25" customHeight="1" x14ac:dyDescent="0.25">
      <c r="A425" s="113" t="s">
        <v>348</v>
      </c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3"/>
      <c r="M425" s="113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  <c r="AA425" s="113"/>
      <c r="AB425" s="113"/>
      <c r="AC425" s="113"/>
      <c r="AD425" s="113"/>
      <c r="AE425" s="113"/>
      <c r="AF425" s="113"/>
      <c r="AG425" s="113"/>
      <c r="AH425" s="113"/>
      <c r="AI425" s="113"/>
      <c r="AJ425" s="113"/>
      <c r="AK425" s="113"/>
      <c r="AL425" s="113"/>
      <c r="AM425" s="113"/>
      <c r="AN425" s="113"/>
      <c r="AO425" s="113"/>
      <c r="AP425" s="113"/>
      <c r="AQ425" s="113"/>
      <c r="AR425" s="113"/>
      <c r="AS425" s="113"/>
      <c r="AT425" s="113"/>
      <c r="AU425" s="113"/>
      <c r="AV425" s="113"/>
      <c r="AW425" s="113"/>
      <c r="AX425" s="113"/>
      <c r="AY425" s="113"/>
      <c r="AZ425" s="113"/>
      <c r="BA425" s="113"/>
      <c r="BB425" s="113"/>
      <c r="BC425" s="113"/>
      <c r="BD425" s="113"/>
      <c r="BE425" s="113"/>
      <c r="BF425" s="113"/>
      <c r="BG425" s="113"/>
      <c r="BH425" s="113"/>
      <c r="BI425" s="113"/>
      <c r="BJ425" s="113"/>
      <c r="BK425" s="113"/>
      <c r="BL425" s="113"/>
      <c r="BM425" s="29"/>
      <c r="BN425" s="29"/>
      <c r="BO425" s="29"/>
      <c r="BP425" s="29"/>
      <c r="BQ425" s="29"/>
    </row>
    <row r="426" spans="1:69" ht="5.25" customHeight="1" x14ac:dyDescent="0.25">
      <c r="A426" s="36"/>
      <c r="B426" s="36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9"/>
      <c r="AY426" s="39"/>
      <c r="AZ426" s="39"/>
      <c r="BA426" s="39"/>
      <c r="BB426" s="39"/>
      <c r="BC426" s="39"/>
      <c r="BD426" s="39"/>
      <c r="BE426" s="39"/>
      <c r="BF426" s="39"/>
      <c r="BG426" s="39"/>
      <c r="BH426" s="39"/>
      <c r="BI426" s="39"/>
      <c r="BJ426" s="39"/>
      <c r="BK426" s="39"/>
      <c r="BL426" s="39"/>
      <c r="BM426" s="39"/>
      <c r="BN426" s="39"/>
      <c r="BO426" s="39"/>
      <c r="BP426" s="39"/>
      <c r="BQ426" s="39"/>
    </row>
    <row r="427" spans="1:69" ht="53.25" customHeight="1" x14ac:dyDescent="0.25">
      <c r="A427" s="113" t="s">
        <v>349</v>
      </c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  <c r="AA427" s="113"/>
      <c r="AB427" s="113"/>
      <c r="AC427" s="113"/>
      <c r="AD427" s="113"/>
      <c r="AE427" s="113"/>
      <c r="AF427" s="113"/>
      <c r="AG427" s="113"/>
      <c r="AH427" s="113"/>
      <c r="AI427" s="113"/>
      <c r="AJ427" s="113"/>
      <c r="AK427" s="113"/>
      <c r="AL427" s="113"/>
      <c r="AM427" s="113"/>
      <c r="AN427" s="113"/>
      <c r="AO427" s="113"/>
      <c r="AP427" s="113"/>
      <c r="AQ427" s="113"/>
      <c r="AR427" s="113"/>
      <c r="AS427" s="113"/>
      <c r="AT427" s="113"/>
      <c r="AU427" s="113"/>
      <c r="AV427" s="113"/>
      <c r="AW427" s="113"/>
      <c r="AX427" s="113"/>
      <c r="AY427" s="113"/>
      <c r="AZ427" s="113"/>
      <c r="BA427" s="113"/>
      <c r="BB427" s="113"/>
      <c r="BC427" s="113"/>
      <c r="BD427" s="113"/>
      <c r="BE427" s="113"/>
      <c r="BF427" s="113"/>
      <c r="BG427" s="113"/>
      <c r="BH427" s="113"/>
      <c r="BI427" s="113"/>
      <c r="BJ427" s="113"/>
      <c r="BK427" s="113"/>
      <c r="BL427" s="113"/>
      <c r="BM427" s="29"/>
      <c r="BN427" s="29"/>
      <c r="BO427" s="29"/>
      <c r="BP427" s="29"/>
      <c r="BQ427" s="29"/>
    </row>
    <row r="431" spans="1:69" x14ac:dyDescent="0.25">
      <c r="A431" s="105" t="s">
        <v>360</v>
      </c>
      <c r="B431" s="105"/>
      <c r="C431" s="105"/>
      <c r="D431" s="105"/>
      <c r="E431" s="105"/>
      <c r="F431" s="105"/>
      <c r="G431" s="105"/>
      <c r="H431" s="105"/>
      <c r="I431" s="105"/>
      <c r="J431" s="105"/>
      <c r="K431" s="105"/>
      <c r="L431" s="105"/>
      <c r="M431" s="105"/>
      <c r="N431" s="105"/>
      <c r="O431" s="105"/>
      <c r="P431" s="105"/>
      <c r="Q431" s="105"/>
      <c r="R431" s="105"/>
      <c r="S431" s="105"/>
      <c r="T431" s="105"/>
      <c r="U431" s="105"/>
      <c r="V431" s="105"/>
      <c r="W431" s="105"/>
      <c r="X431" s="105"/>
      <c r="Y431" s="105"/>
      <c r="Z431" s="105"/>
      <c r="AA431" s="105"/>
      <c r="AB431" s="105"/>
      <c r="AC431" s="105"/>
      <c r="AD431" s="105"/>
      <c r="AE431" s="105"/>
      <c r="AF431" s="105"/>
      <c r="AG431" s="105"/>
      <c r="AH431" s="105"/>
      <c r="AI431" s="105"/>
      <c r="AJ431" s="105"/>
      <c r="AK431" s="105"/>
      <c r="AL431" s="105"/>
      <c r="AM431" s="105"/>
      <c r="AN431" s="105"/>
      <c r="AO431" s="105"/>
      <c r="AP431" s="105"/>
      <c r="AQ431" s="105"/>
      <c r="AR431" s="105"/>
      <c r="AS431" s="105"/>
      <c r="AT431" s="105"/>
      <c r="AU431" s="105"/>
      <c r="AV431" s="105"/>
      <c r="AW431" s="105"/>
      <c r="AX431" s="105"/>
      <c r="AY431" s="105"/>
      <c r="AZ431" s="105"/>
      <c r="BA431" s="105"/>
      <c r="BB431" s="105"/>
      <c r="BC431" s="105"/>
      <c r="BD431" s="105"/>
      <c r="BE431" s="105"/>
      <c r="BF431" s="105"/>
      <c r="BG431" s="105"/>
      <c r="BH431" s="105"/>
      <c r="BI431" s="105"/>
      <c r="BJ431" s="105"/>
      <c r="BK431" s="105"/>
      <c r="BL431" s="105"/>
      <c r="BM431" s="18"/>
      <c r="BN431" s="18"/>
      <c r="BO431" s="18"/>
      <c r="BP431" s="18"/>
      <c r="BQ431" s="18"/>
    </row>
    <row r="432" spans="1:69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8"/>
      <c r="BN432" s="18"/>
      <c r="BO432" s="18"/>
      <c r="BP432" s="18"/>
      <c r="BQ432" s="18"/>
    </row>
    <row r="433" spans="1:69" x14ac:dyDescent="0.25">
      <c r="A433" s="68" t="s">
        <v>148</v>
      </c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  <c r="U433" s="68"/>
      <c r="V433" s="68"/>
      <c r="W433" s="68"/>
      <c r="X433" s="68"/>
      <c r="Y433" s="68"/>
      <c r="Z433" s="68"/>
      <c r="AA433" s="68"/>
      <c r="AB433" s="68"/>
      <c r="AC433" s="68"/>
      <c r="AD433" s="68"/>
      <c r="AE433" s="68"/>
      <c r="AF433" s="68"/>
      <c r="AG433" s="68"/>
      <c r="AH433" s="68"/>
      <c r="AI433" s="68"/>
      <c r="AJ433" s="68"/>
      <c r="AK433" s="68"/>
      <c r="AL433" s="68"/>
      <c r="AM433" s="68"/>
      <c r="AN433" s="68"/>
      <c r="AO433" s="68"/>
      <c r="AP433" s="68"/>
      <c r="AQ433" s="68"/>
      <c r="AR433" s="68"/>
      <c r="AS433" s="68"/>
      <c r="AT433" s="68"/>
      <c r="AU433" s="68"/>
      <c r="AV433" s="68"/>
      <c r="AW433" s="68"/>
      <c r="AX433" s="68"/>
      <c r="AY433" s="68"/>
      <c r="AZ433" s="68"/>
      <c r="BA433" s="68"/>
      <c r="BB433" s="68"/>
      <c r="BC433" s="68"/>
      <c r="BD433" s="68"/>
      <c r="BE433" s="68"/>
      <c r="BF433" s="68"/>
      <c r="BG433" s="68"/>
      <c r="BH433" s="68"/>
      <c r="BI433" s="68"/>
      <c r="BJ433" s="68"/>
      <c r="BK433" s="68"/>
      <c r="BL433" s="68"/>
      <c r="BM433" s="18"/>
      <c r="BN433" s="18"/>
      <c r="BO433" s="18"/>
      <c r="BP433" s="18"/>
      <c r="BQ433" s="18"/>
    </row>
    <row r="434" spans="1:69" x14ac:dyDescent="0.25">
      <c r="A434" s="85">
        <v>1</v>
      </c>
      <c r="B434" s="85"/>
      <c r="C434" s="85"/>
      <c r="D434" s="85"/>
      <c r="E434" s="85"/>
      <c r="F434" s="85"/>
      <c r="G434" s="103" t="s">
        <v>352</v>
      </c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  <c r="AC434" s="50"/>
      <c r="AD434" s="50"/>
      <c r="AE434" s="50"/>
      <c r="AF434" s="50"/>
      <c r="AG434" s="50"/>
      <c r="AH434" s="50"/>
      <c r="AI434" s="50"/>
      <c r="AJ434" s="50"/>
      <c r="AK434" s="50"/>
      <c r="AL434" s="50"/>
      <c r="AM434" s="50"/>
      <c r="AN434" s="50"/>
      <c r="AO434" s="50"/>
      <c r="AP434" s="50"/>
      <c r="AQ434" s="50"/>
      <c r="AR434" s="50"/>
      <c r="AS434" s="50"/>
      <c r="AT434" s="50"/>
      <c r="AU434" s="50"/>
      <c r="AV434" s="50"/>
      <c r="AW434" s="50"/>
      <c r="AX434" s="50"/>
      <c r="AY434" s="50"/>
      <c r="AZ434" s="50"/>
      <c r="BA434" s="50"/>
      <c r="BB434" s="50"/>
      <c r="BC434" s="50"/>
      <c r="BD434" s="50"/>
      <c r="BE434" s="50"/>
      <c r="BF434" s="50"/>
      <c r="BG434" s="50"/>
      <c r="BH434" s="50"/>
      <c r="BI434" s="50"/>
      <c r="BJ434" s="50"/>
      <c r="BK434" s="50"/>
      <c r="BL434" s="51"/>
      <c r="BM434" s="18"/>
      <c r="BN434" s="18"/>
      <c r="BO434" s="18"/>
      <c r="BP434" s="18"/>
      <c r="BQ434" s="18"/>
    </row>
    <row r="435" spans="1:69" ht="9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20"/>
      <c r="BL435" s="20"/>
      <c r="BM435" s="18"/>
      <c r="BN435" s="18"/>
      <c r="BO435" s="18"/>
      <c r="BP435" s="18"/>
      <c r="BQ435" s="18"/>
    </row>
    <row r="436" spans="1:69" x14ac:dyDescent="0.25">
      <c r="A436" s="68" t="s">
        <v>154</v>
      </c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  <c r="AA436" s="68"/>
      <c r="AB436" s="68"/>
      <c r="AC436" s="68"/>
      <c r="AD436" s="68"/>
      <c r="AE436" s="68"/>
      <c r="AF436" s="68"/>
      <c r="AG436" s="68"/>
      <c r="AH436" s="68"/>
      <c r="AI436" s="68"/>
      <c r="AJ436" s="68"/>
      <c r="AK436" s="68"/>
      <c r="AL436" s="68"/>
      <c r="AM436" s="68"/>
      <c r="AN436" s="68"/>
      <c r="AO436" s="68"/>
      <c r="AP436" s="68"/>
      <c r="AQ436" s="68"/>
      <c r="AR436" s="68"/>
      <c r="AS436" s="68"/>
      <c r="AT436" s="68"/>
      <c r="AU436" s="68"/>
      <c r="AV436" s="68"/>
      <c r="AW436" s="68"/>
      <c r="AX436" s="68"/>
      <c r="AY436" s="68"/>
      <c r="AZ436" s="68"/>
      <c r="BA436" s="68"/>
      <c r="BB436" s="68"/>
      <c r="BC436" s="68"/>
      <c r="BD436" s="68"/>
      <c r="BE436" s="68"/>
      <c r="BF436" s="68"/>
      <c r="BG436" s="68"/>
      <c r="BH436" s="68"/>
      <c r="BI436" s="68"/>
      <c r="BJ436" s="68"/>
      <c r="BK436" s="68"/>
      <c r="BL436" s="68"/>
      <c r="BM436" s="18"/>
      <c r="BN436" s="18"/>
      <c r="BO436" s="18"/>
      <c r="BP436" s="18"/>
      <c r="BQ436" s="18"/>
    </row>
    <row r="437" spans="1:69" x14ac:dyDescent="0.25">
      <c r="A437" s="104" t="s">
        <v>361</v>
      </c>
      <c r="B437" s="104"/>
      <c r="C437" s="104"/>
      <c r="D437" s="104"/>
      <c r="E437" s="104"/>
      <c r="F437" s="104"/>
      <c r="G437" s="104"/>
      <c r="H437" s="104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  <c r="AA437" s="104"/>
      <c r="AB437" s="104"/>
      <c r="AC437" s="104"/>
      <c r="AD437" s="104"/>
      <c r="AE437" s="104"/>
      <c r="AF437" s="104"/>
      <c r="AG437" s="104"/>
      <c r="AH437" s="104"/>
      <c r="AI437" s="104"/>
      <c r="AJ437" s="104"/>
      <c r="AK437" s="104"/>
      <c r="AL437" s="104"/>
      <c r="AM437" s="104"/>
      <c r="AN437" s="104"/>
      <c r="AO437" s="104"/>
      <c r="AP437" s="104"/>
      <c r="AQ437" s="104"/>
      <c r="AR437" s="104"/>
      <c r="AS437" s="104"/>
      <c r="AT437" s="104"/>
      <c r="AU437" s="104"/>
      <c r="AV437" s="104"/>
      <c r="AW437" s="104"/>
      <c r="AX437" s="104"/>
      <c r="AY437" s="104"/>
      <c r="AZ437" s="104"/>
      <c r="BA437" s="104"/>
      <c r="BB437" s="104"/>
      <c r="BC437" s="104"/>
      <c r="BD437" s="104"/>
      <c r="BE437" s="104"/>
      <c r="BF437" s="104"/>
      <c r="BG437" s="104"/>
      <c r="BH437" s="104"/>
      <c r="BI437" s="104"/>
      <c r="BJ437" s="104"/>
      <c r="BK437" s="104"/>
      <c r="BL437" s="104"/>
      <c r="BM437" s="18"/>
      <c r="BN437" s="18"/>
      <c r="BO437" s="18"/>
      <c r="BP437" s="18"/>
      <c r="BQ437" s="18"/>
    </row>
    <row r="438" spans="1:69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18"/>
      <c r="BN438" s="18"/>
      <c r="BO438" s="18"/>
      <c r="BP438" s="18"/>
      <c r="BQ438" s="18"/>
    </row>
    <row r="439" spans="1:69" x14ac:dyDescent="0.25">
      <c r="A439" s="68" t="s">
        <v>155</v>
      </c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  <c r="U439" s="68"/>
      <c r="V439" s="68"/>
      <c r="W439" s="68"/>
      <c r="X439" s="68"/>
      <c r="Y439" s="68"/>
      <c r="Z439" s="68"/>
      <c r="AA439" s="68"/>
      <c r="AB439" s="68"/>
      <c r="AC439" s="68"/>
      <c r="AD439" s="68"/>
      <c r="AE439" s="68"/>
      <c r="AF439" s="68"/>
      <c r="AG439" s="68"/>
      <c r="AH439" s="68"/>
      <c r="AI439" s="68"/>
      <c r="AJ439" s="68"/>
      <c r="AK439" s="68"/>
      <c r="AL439" s="68"/>
      <c r="AM439" s="68"/>
      <c r="AN439" s="68"/>
      <c r="AO439" s="68"/>
      <c r="AP439" s="68"/>
      <c r="AQ439" s="68"/>
      <c r="AR439" s="68"/>
      <c r="AS439" s="68"/>
      <c r="AT439" s="68"/>
      <c r="AU439" s="68"/>
      <c r="AV439" s="68"/>
      <c r="AW439" s="68"/>
      <c r="AX439" s="68"/>
      <c r="AY439" s="68"/>
      <c r="AZ439" s="68"/>
      <c r="BA439" s="68"/>
      <c r="BB439" s="68"/>
      <c r="BC439" s="68"/>
      <c r="BD439" s="68"/>
      <c r="BE439" s="68"/>
      <c r="BF439" s="68"/>
      <c r="BG439" s="68"/>
      <c r="BH439" s="68"/>
      <c r="BI439" s="68"/>
      <c r="BJ439" s="68"/>
      <c r="BK439" s="68"/>
      <c r="BL439" s="68"/>
      <c r="BM439" s="18"/>
      <c r="BN439" s="18"/>
      <c r="BO439" s="18"/>
      <c r="BP439" s="18"/>
      <c r="BQ439" s="18"/>
    </row>
    <row r="440" spans="1:69" x14ac:dyDescent="0.25">
      <c r="A440" s="85">
        <v>1</v>
      </c>
      <c r="B440" s="85"/>
      <c r="C440" s="85"/>
      <c r="D440" s="85"/>
      <c r="E440" s="85"/>
      <c r="F440" s="85"/>
      <c r="G440" s="103" t="s">
        <v>353</v>
      </c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  <c r="AB440" s="50"/>
      <c r="AC440" s="50"/>
      <c r="AD440" s="50"/>
      <c r="AE440" s="50"/>
      <c r="AF440" s="50"/>
      <c r="AG440" s="50"/>
      <c r="AH440" s="50"/>
      <c r="AI440" s="50"/>
      <c r="AJ440" s="50"/>
      <c r="AK440" s="50"/>
      <c r="AL440" s="50"/>
      <c r="AM440" s="50"/>
      <c r="AN440" s="50"/>
      <c r="AO440" s="50"/>
      <c r="AP440" s="50"/>
      <c r="AQ440" s="50"/>
      <c r="AR440" s="50"/>
      <c r="AS440" s="50"/>
      <c r="AT440" s="50"/>
      <c r="AU440" s="50"/>
      <c r="AV440" s="50"/>
      <c r="AW440" s="50"/>
      <c r="AX440" s="50"/>
      <c r="AY440" s="50"/>
      <c r="AZ440" s="50"/>
      <c r="BA440" s="50"/>
      <c r="BB440" s="50"/>
      <c r="BC440" s="50"/>
      <c r="BD440" s="50"/>
      <c r="BE440" s="50"/>
      <c r="BF440" s="50"/>
      <c r="BG440" s="50"/>
      <c r="BH440" s="50"/>
      <c r="BI440" s="50"/>
      <c r="BJ440" s="50"/>
      <c r="BK440" s="50"/>
      <c r="BL440" s="51"/>
      <c r="BM440" s="18"/>
      <c r="BN440" s="18"/>
      <c r="BO440" s="18"/>
      <c r="BP440" s="18"/>
      <c r="BQ440" s="18"/>
    </row>
    <row r="441" spans="1:69" x14ac:dyDescent="0.2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</row>
    <row r="442" spans="1:69" x14ac:dyDescent="0.25">
      <c r="A442" s="68" t="s">
        <v>351</v>
      </c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  <c r="U442" s="68"/>
      <c r="V442" s="68"/>
      <c r="W442" s="68"/>
      <c r="X442" s="68"/>
      <c r="Y442" s="68"/>
      <c r="Z442" s="68"/>
      <c r="AA442" s="68"/>
      <c r="AB442" s="68"/>
      <c r="AC442" s="68"/>
      <c r="AD442" s="68"/>
      <c r="AE442" s="68"/>
      <c r="AF442" s="68"/>
      <c r="AG442" s="68"/>
      <c r="AH442" s="68"/>
      <c r="AI442" s="68"/>
      <c r="AJ442" s="68"/>
      <c r="AK442" s="68"/>
      <c r="AL442" s="68"/>
      <c r="AM442" s="68"/>
      <c r="AN442" s="68"/>
      <c r="AO442" s="68"/>
      <c r="AP442" s="68"/>
      <c r="AQ442" s="68"/>
      <c r="AR442" s="68"/>
      <c r="AS442" s="68"/>
      <c r="AT442" s="68"/>
      <c r="AU442" s="68"/>
      <c r="AV442" s="68"/>
      <c r="AW442" s="68"/>
      <c r="AX442" s="68"/>
      <c r="AY442" s="68"/>
      <c r="AZ442" s="68"/>
      <c r="BA442" s="68"/>
      <c r="BB442" s="68"/>
      <c r="BC442" s="68"/>
      <c r="BD442" s="68"/>
      <c r="BE442" s="68"/>
      <c r="BF442" s="68"/>
      <c r="BG442" s="68"/>
      <c r="BH442" s="68"/>
      <c r="BI442" s="68"/>
      <c r="BJ442" s="68"/>
      <c r="BK442" s="68"/>
      <c r="BL442" s="68"/>
      <c r="BM442" s="68"/>
      <c r="BN442" s="68"/>
      <c r="BO442" s="68"/>
      <c r="BP442" s="68"/>
      <c r="BQ442" s="68"/>
    </row>
    <row r="443" spans="1:69" x14ac:dyDescent="0.25">
      <c r="A443" s="89" t="s">
        <v>10</v>
      </c>
      <c r="B443" s="89"/>
      <c r="C443" s="89"/>
      <c r="D443" s="89"/>
      <c r="E443" s="89"/>
      <c r="F443" s="89"/>
      <c r="G443" s="89"/>
      <c r="H443" s="89"/>
      <c r="I443" s="89"/>
      <c r="J443" s="89"/>
      <c r="K443" s="89"/>
      <c r="L443" s="89"/>
      <c r="M443" s="89"/>
      <c r="N443" s="89"/>
      <c r="O443" s="89"/>
      <c r="P443" s="89"/>
      <c r="Q443" s="89"/>
      <c r="R443" s="89"/>
      <c r="S443" s="89"/>
      <c r="T443" s="89"/>
      <c r="U443" s="89"/>
      <c r="V443" s="89"/>
      <c r="W443" s="89"/>
      <c r="X443" s="89"/>
      <c r="Y443" s="89"/>
      <c r="Z443" s="89"/>
      <c r="AA443" s="89"/>
      <c r="AB443" s="89"/>
      <c r="AC443" s="89"/>
      <c r="AD443" s="89"/>
      <c r="AE443" s="89"/>
      <c r="AF443" s="89"/>
      <c r="AG443" s="89"/>
      <c r="AH443" s="89"/>
      <c r="AI443" s="89"/>
      <c r="AJ443" s="89"/>
      <c r="AK443" s="89"/>
      <c r="AL443" s="89"/>
      <c r="AM443" s="89"/>
      <c r="AN443" s="89"/>
      <c r="AO443" s="89"/>
      <c r="AP443" s="89"/>
      <c r="AQ443" s="89"/>
      <c r="AR443" s="89"/>
      <c r="AS443" s="89"/>
      <c r="AT443" s="89"/>
      <c r="AU443" s="89"/>
      <c r="AV443" s="89"/>
      <c r="AW443" s="89"/>
      <c r="AX443" s="89"/>
      <c r="AY443" s="89"/>
      <c r="AZ443" s="89"/>
      <c r="BA443" s="89"/>
      <c r="BB443" s="89"/>
      <c r="BC443" s="89"/>
      <c r="BD443" s="89"/>
      <c r="BE443" s="89"/>
      <c r="BF443" s="89"/>
      <c r="BG443" s="89"/>
      <c r="BH443" s="89"/>
      <c r="BI443" s="89"/>
      <c r="BJ443" s="89"/>
      <c r="BK443" s="89"/>
      <c r="BL443" s="89"/>
      <c r="BM443" s="89"/>
      <c r="BN443" s="89"/>
      <c r="BO443" s="89"/>
      <c r="BP443" s="89"/>
      <c r="BQ443" s="89"/>
    </row>
    <row r="444" spans="1:69" x14ac:dyDescent="0.25">
      <c r="A444" s="64" t="s">
        <v>0</v>
      </c>
      <c r="B444" s="64"/>
      <c r="C444" s="64" t="s">
        <v>11</v>
      </c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4" t="s">
        <v>12</v>
      </c>
      <c r="AB444" s="64"/>
      <c r="AC444" s="64"/>
      <c r="AD444" s="64"/>
      <c r="AE444" s="64"/>
      <c r="AF444" s="64"/>
      <c r="AG444" s="64"/>
      <c r="AH444" s="64"/>
      <c r="AI444" s="64"/>
      <c r="AJ444" s="64"/>
      <c r="AK444" s="64"/>
      <c r="AL444" s="64"/>
      <c r="AM444" s="64"/>
      <c r="AN444" s="64"/>
      <c r="AO444" s="64"/>
      <c r="AP444" s="64" t="s">
        <v>13</v>
      </c>
      <c r="AQ444" s="64"/>
      <c r="AR444" s="64"/>
      <c r="AS444" s="64"/>
      <c r="AT444" s="64"/>
      <c r="AU444" s="64"/>
      <c r="AV444" s="64"/>
      <c r="AW444" s="64"/>
      <c r="AX444" s="64"/>
      <c r="AY444" s="64"/>
      <c r="AZ444" s="64"/>
      <c r="BA444" s="64"/>
      <c r="BB444" s="64"/>
      <c r="BC444" s="64"/>
      <c r="BD444" s="64" t="s">
        <v>14</v>
      </c>
      <c r="BE444" s="64"/>
      <c r="BF444" s="64"/>
      <c r="BG444" s="64"/>
      <c r="BH444" s="64"/>
      <c r="BI444" s="64"/>
      <c r="BJ444" s="64"/>
      <c r="BK444" s="64"/>
      <c r="BL444" s="64"/>
      <c r="BM444" s="64"/>
      <c r="BN444" s="64"/>
      <c r="BO444" s="64"/>
      <c r="BP444" s="64"/>
      <c r="BQ444" s="64"/>
    </row>
    <row r="445" spans="1:69" x14ac:dyDescent="0.25">
      <c r="A445" s="64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4" t="s">
        <v>15</v>
      </c>
      <c r="AB445" s="64"/>
      <c r="AC445" s="64"/>
      <c r="AD445" s="64"/>
      <c r="AE445" s="64"/>
      <c r="AF445" s="64" t="s">
        <v>16</v>
      </c>
      <c r="AG445" s="64"/>
      <c r="AH445" s="64"/>
      <c r="AI445" s="64"/>
      <c r="AJ445" s="64"/>
      <c r="AK445" s="64" t="s">
        <v>17</v>
      </c>
      <c r="AL445" s="64"/>
      <c r="AM445" s="64"/>
      <c r="AN445" s="64"/>
      <c r="AO445" s="64"/>
      <c r="AP445" s="64" t="s">
        <v>15</v>
      </c>
      <c r="AQ445" s="64"/>
      <c r="AR445" s="64"/>
      <c r="AS445" s="64"/>
      <c r="AT445" s="64"/>
      <c r="AU445" s="64" t="s">
        <v>16</v>
      </c>
      <c r="AV445" s="64"/>
      <c r="AW445" s="64"/>
      <c r="AX445" s="64"/>
      <c r="AY445" s="64"/>
      <c r="AZ445" s="64" t="s">
        <v>17</v>
      </c>
      <c r="BA445" s="64"/>
      <c r="BB445" s="64"/>
      <c r="BC445" s="64"/>
      <c r="BD445" s="64" t="s">
        <v>15</v>
      </c>
      <c r="BE445" s="64"/>
      <c r="BF445" s="64"/>
      <c r="BG445" s="64"/>
      <c r="BH445" s="64"/>
      <c r="BI445" s="64" t="s">
        <v>16</v>
      </c>
      <c r="BJ445" s="64"/>
      <c r="BK445" s="64"/>
      <c r="BL445" s="64"/>
      <c r="BM445" s="64"/>
      <c r="BN445" s="64" t="s">
        <v>18</v>
      </c>
      <c r="BO445" s="64"/>
      <c r="BP445" s="64"/>
      <c r="BQ445" s="64"/>
    </row>
    <row r="446" spans="1:69" x14ac:dyDescent="0.25">
      <c r="A446" s="99">
        <v>1</v>
      </c>
      <c r="B446" s="99"/>
      <c r="C446" s="100" t="s">
        <v>354</v>
      </c>
      <c r="D446" s="101"/>
      <c r="E446" s="101"/>
      <c r="F446" s="101"/>
      <c r="G446" s="101"/>
      <c r="H446" s="101"/>
      <c r="I446" s="101"/>
      <c r="J446" s="101"/>
      <c r="K446" s="101"/>
      <c r="L446" s="101"/>
      <c r="M446" s="101"/>
      <c r="N446" s="101"/>
      <c r="O446" s="101"/>
      <c r="P446" s="101"/>
      <c r="Q446" s="101"/>
      <c r="R446" s="101"/>
      <c r="S446" s="101"/>
      <c r="T446" s="101"/>
      <c r="U446" s="101"/>
      <c r="V446" s="101"/>
      <c r="W446" s="101"/>
      <c r="X446" s="101"/>
      <c r="Y446" s="101"/>
      <c r="Z446" s="102"/>
      <c r="AA446" s="79">
        <v>0</v>
      </c>
      <c r="AB446" s="79"/>
      <c r="AC446" s="79"/>
      <c r="AD446" s="79"/>
      <c r="AE446" s="79"/>
      <c r="AF446" s="79">
        <v>3810</v>
      </c>
      <c r="AG446" s="79"/>
      <c r="AH446" s="79"/>
      <c r="AI446" s="79"/>
      <c r="AJ446" s="79"/>
      <c r="AK446" s="79">
        <v>3810</v>
      </c>
      <c r="AL446" s="79"/>
      <c r="AM446" s="79"/>
      <c r="AN446" s="79"/>
      <c r="AO446" s="79"/>
      <c r="AP446" s="79">
        <v>0</v>
      </c>
      <c r="AQ446" s="79"/>
      <c r="AR446" s="79"/>
      <c r="AS446" s="79"/>
      <c r="AT446" s="79"/>
      <c r="AU446" s="79">
        <v>0</v>
      </c>
      <c r="AV446" s="79"/>
      <c r="AW446" s="79"/>
      <c r="AX446" s="79"/>
      <c r="AY446" s="79"/>
      <c r="AZ446" s="79">
        <v>0</v>
      </c>
      <c r="BA446" s="79"/>
      <c r="BB446" s="79"/>
      <c r="BC446" s="79"/>
      <c r="BD446" s="93">
        <v>0</v>
      </c>
      <c r="BE446" s="94"/>
      <c r="BF446" s="94"/>
      <c r="BG446" s="94"/>
      <c r="BH446" s="95"/>
      <c r="BI446" s="93">
        <v>-3810</v>
      </c>
      <c r="BJ446" s="94"/>
      <c r="BK446" s="94"/>
      <c r="BL446" s="94"/>
      <c r="BM446" s="95"/>
      <c r="BN446" s="79">
        <v>-3810</v>
      </c>
      <c r="BO446" s="79"/>
      <c r="BP446" s="79"/>
      <c r="BQ446" s="79"/>
    </row>
    <row r="447" spans="1:69" x14ac:dyDescent="0.25">
      <c r="A447" s="81"/>
      <c r="B447" s="81"/>
      <c r="C447" s="96" t="s">
        <v>32</v>
      </c>
      <c r="D447" s="97"/>
      <c r="E447" s="97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8"/>
      <c r="AA447" s="76">
        <v>0</v>
      </c>
      <c r="AB447" s="76"/>
      <c r="AC447" s="76"/>
      <c r="AD447" s="76"/>
      <c r="AE447" s="76"/>
      <c r="AF447" s="76">
        <v>3810</v>
      </c>
      <c r="AG447" s="76"/>
      <c r="AH447" s="76"/>
      <c r="AI447" s="76"/>
      <c r="AJ447" s="76"/>
      <c r="AK447" s="76">
        <v>3810</v>
      </c>
      <c r="AL447" s="76"/>
      <c r="AM447" s="76"/>
      <c r="AN447" s="76"/>
      <c r="AO447" s="76"/>
      <c r="AP447" s="76">
        <v>0</v>
      </c>
      <c r="AQ447" s="76"/>
      <c r="AR447" s="76"/>
      <c r="AS447" s="76"/>
      <c r="AT447" s="76"/>
      <c r="AU447" s="90">
        <v>0</v>
      </c>
      <c r="AV447" s="91"/>
      <c r="AW447" s="91"/>
      <c r="AX447" s="91"/>
      <c r="AY447" s="92"/>
      <c r="AZ447" s="76">
        <v>0</v>
      </c>
      <c r="BA447" s="76"/>
      <c r="BB447" s="76"/>
      <c r="BC447" s="76"/>
      <c r="BD447" s="76">
        <v>0</v>
      </c>
      <c r="BE447" s="76"/>
      <c r="BF447" s="76"/>
      <c r="BG447" s="76"/>
      <c r="BH447" s="76"/>
      <c r="BI447" s="76">
        <v>-3810</v>
      </c>
      <c r="BJ447" s="76"/>
      <c r="BK447" s="76"/>
      <c r="BL447" s="76"/>
      <c r="BM447" s="76"/>
      <c r="BN447" s="76">
        <v>-3810</v>
      </c>
      <c r="BO447" s="76"/>
      <c r="BP447" s="76"/>
      <c r="BQ447" s="76"/>
    </row>
    <row r="448" spans="1:69" x14ac:dyDescent="0.2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</row>
    <row r="449" spans="1:69" x14ac:dyDescent="0.25">
      <c r="A449" s="68" t="s">
        <v>156</v>
      </c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  <c r="U449" s="68"/>
      <c r="V449" s="68"/>
      <c r="W449" s="68"/>
      <c r="X449" s="68"/>
      <c r="Y449" s="68"/>
      <c r="Z449" s="68"/>
      <c r="AA449" s="68"/>
      <c r="AB449" s="68"/>
      <c r="AC449" s="68"/>
      <c r="AD449" s="68"/>
      <c r="AE449" s="68"/>
      <c r="AF449" s="68"/>
      <c r="AG449" s="68"/>
      <c r="AH449" s="68"/>
      <c r="AI449" s="68"/>
      <c r="AJ449" s="68"/>
      <c r="AK449" s="68"/>
      <c r="AL449" s="68"/>
      <c r="AM449" s="68"/>
      <c r="AN449" s="68"/>
      <c r="AO449" s="68"/>
      <c r="AP449" s="68"/>
      <c r="AQ449" s="68"/>
      <c r="AR449" s="68"/>
      <c r="AS449" s="68"/>
      <c r="AT449" s="68"/>
      <c r="AU449" s="68"/>
      <c r="AV449" s="68"/>
      <c r="AW449" s="68"/>
      <c r="AX449" s="68"/>
      <c r="AY449" s="68"/>
      <c r="AZ449" s="68"/>
      <c r="BA449" s="68"/>
      <c r="BB449" s="68"/>
      <c r="BC449" s="68"/>
      <c r="BD449" s="68"/>
      <c r="BE449" s="68"/>
      <c r="BF449" s="68"/>
      <c r="BG449" s="68"/>
      <c r="BH449" s="68"/>
      <c r="BI449" s="68"/>
      <c r="BJ449" s="68"/>
      <c r="BK449" s="68"/>
      <c r="BL449" s="68"/>
      <c r="BM449" s="68"/>
      <c r="BN449" s="68"/>
      <c r="BO449" s="68"/>
      <c r="BP449" s="68"/>
      <c r="BQ449" s="68"/>
    </row>
    <row r="450" spans="1:69" x14ac:dyDescent="0.2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</row>
    <row r="451" spans="1:69" x14ac:dyDescent="0.25">
      <c r="A451" s="69" t="s">
        <v>0</v>
      </c>
      <c r="B451" s="70"/>
      <c r="C451" s="69" t="s">
        <v>35</v>
      </c>
      <c r="D451" s="73"/>
      <c r="E451" s="73"/>
      <c r="F451" s="73"/>
      <c r="G451" s="73"/>
      <c r="H451" s="73"/>
      <c r="I451" s="70"/>
      <c r="J451" s="69" t="s">
        <v>36</v>
      </c>
      <c r="K451" s="73"/>
      <c r="L451" s="73"/>
      <c r="M451" s="73"/>
      <c r="N451" s="70"/>
      <c r="O451" s="69" t="s">
        <v>37</v>
      </c>
      <c r="P451" s="73"/>
      <c r="Q451" s="73"/>
      <c r="R451" s="73"/>
      <c r="S451" s="73"/>
      <c r="T451" s="73"/>
      <c r="U451" s="73"/>
      <c r="V451" s="73"/>
      <c r="W451" s="73"/>
      <c r="X451" s="70"/>
      <c r="Y451" s="64" t="s">
        <v>12</v>
      </c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 t="s">
        <v>38</v>
      </c>
      <c r="AO451" s="64"/>
      <c r="AP451" s="64"/>
      <c r="AQ451" s="64"/>
      <c r="AR451" s="64"/>
      <c r="AS451" s="64"/>
      <c r="AT451" s="64"/>
      <c r="AU451" s="64"/>
      <c r="AV451" s="64"/>
      <c r="AW451" s="64"/>
      <c r="AX451" s="64"/>
      <c r="AY451" s="64"/>
      <c r="AZ451" s="64"/>
      <c r="BA451" s="64"/>
      <c r="BB451" s="64"/>
      <c r="BC451" s="75" t="s">
        <v>14</v>
      </c>
      <c r="BD451" s="75"/>
      <c r="BE451" s="75"/>
      <c r="BF451" s="75"/>
      <c r="BG451" s="75"/>
      <c r="BH451" s="75"/>
      <c r="BI451" s="75"/>
      <c r="BJ451" s="75"/>
      <c r="BK451" s="75"/>
      <c r="BL451" s="75"/>
      <c r="BM451" s="75"/>
      <c r="BN451" s="75"/>
      <c r="BO451" s="75"/>
      <c r="BP451" s="75"/>
      <c r="BQ451" s="75"/>
    </row>
    <row r="452" spans="1:69" x14ac:dyDescent="0.25">
      <c r="A452" s="71"/>
      <c r="B452" s="72"/>
      <c r="C452" s="71"/>
      <c r="D452" s="74"/>
      <c r="E452" s="74"/>
      <c r="F452" s="74"/>
      <c r="G452" s="74"/>
      <c r="H452" s="74"/>
      <c r="I452" s="72"/>
      <c r="J452" s="71"/>
      <c r="K452" s="74"/>
      <c r="L452" s="74"/>
      <c r="M452" s="74"/>
      <c r="N452" s="72"/>
      <c r="O452" s="71"/>
      <c r="P452" s="74"/>
      <c r="Q452" s="74"/>
      <c r="R452" s="74"/>
      <c r="S452" s="74"/>
      <c r="T452" s="74"/>
      <c r="U452" s="74"/>
      <c r="V452" s="74"/>
      <c r="W452" s="74"/>
      <c r="X452" s="72"/>
      <c r="Y452" s="65" t="s">
        <v>15</v>
      </c>
      <c r="Z452" s="66"/>
      <c r="AA452" s="66"/>
      <c r="AB452" s="66"/>
      <c r="AC452" s="67"/>
      <c r="AD452" s="65" t="s">
        <v>16</v>
      </c>
      <c r="AE452" s="66"/>
      <c r="AF452" s="66"/>
      <c r="AG452" s="66"/>
      <c r="AH452" s="67"/>
      <c r="AI452" s="64" t="s">
        <v>17</v>
      </c>
      <c r="AJ452" s="64"/>
      <c r="AK452" s="64"/>
      <c r="AL452" s="64"/>
      <c r="AM452" s="64"/>
      <c r="AN452" s="64" t="s">
        <v>15</v>
      </c>
      <c r="AO452" s="64"/>
      <c r="AP452" s="64"/>
      <c r="AQ452" s="64"/>
      <c r="AR452" s="64"/>
      <c r="AS452" s="64" t="s">
        <v>16</v>
      </c>
      <c r="AT452" s="64"/>
      <c r="AU452" s="64"/>
      <c r="AV452" s="64"/>
      <c r="AW452" s="64"/>
      <c r="AX452" s="64" t="s">
        <v>17</v>
      </c>
      <c r="AY452" s="64"/>
      <c r="AZ452" s="64"/>
      <c r="BA452" s="64"/>
      <c r="BB452" s="64"/>
      <c r="BC452" s="64" t="s">
        <v>15</v>
      </c>
      <c r="BD452" s="64"/>
      <c r="BE452" s="64"/>
      <c r="BF452" s="64"/>
      <c r="BG452" s="64"/>
      <c r="BH452" s="64" t="s">
        <v>16</v>
      </c>
      <c r="BI452" s="64"/>
      <c r="BJ452" s="64"/>
      <c r="BK452" s="64"/>
      <c r="BL452" s="64"/>
      <c r="BM452" s="64" t="s">
        <v>17</v>
      </c>
      <c r="BN452" s="64"/>
      <c r="BO452" s="64"/>
      <c r="BP452" s="64"/>
      <c r="BQ452" s="64"/>
    </row>
    <row r="453" spans="1:69" x14ac:dyDescent="0.25">
      <c r="A453" s="47"/>
      <c r="B453" s="48"/>
      <c r="C453" s="61" t="s">
        <v>39</v>
      </c>
      <c r="D453" s="62"/>
      <c r="E453" s="62"/>
      <c r="F453" s="62"/>
      <c r="G453" s="62"/>
      <c r="H453" s="62"/>
      <c r="I453" s="63"/>
      <c r="J453" s="47"/>
      <c r="K453" s="52"/>
      <c r="L453" s="52"/>
      <c r="M453" s="52"/>
      <c r="N453" s="48"/>
      <c r="O453" s="49"/>
      <c r="P453" s="53"/>
      <c r="Q453" s="53"/>
      <c r="R453" s="53"/>
      <c r="S453" s="53"/>
      <c r="T453" s="53"/>
      <c r="U453" s="53"/>
      <c r="V453" s="53"/>
      <c r="W453" s="53"/>
      <c r="X453" s="54"/>
      <c r="Y453" s="55"/>
      <c r="Z453" s="56"/>
      <c r="AA453" s="56"/>
      <c r="AB453" s="56"/>
      <c r="AC453" s="57"/>
      <c r="AD453" s="55"/>
      <c r="AE453" s="56"/>
      <c r="AF453" s="56"/>
      <c r="AG453" s="56"/>
      <c r="AH453" s="57"/>
      <c r="AI453" s="55"/>
      <c r="AJ453" s="56"/>
      <c r="AK453" s="56"/>
      <c r="AL453" s="56"/>
      <c r="AM453" s="57"/>
      <c r="AN453" s="55"/>
      <c r="AO453" s="56"/>
      <c r="AP453" s="56"/>
      <c r="AQ453" s="56"/>
      <c r="AR453" s="57"/>
      <c r="AS453" s="55"/>
      <c r="AT453" s="56"/>
      <c r="AU453" s="56"/>
      <c r="AV453" s="56"/>
      <c r="AW453" s="57"/>
      <c r="AX453" s="55"/>
      <c r="AY453" s="56"/>
      <c r="AZ453" s="56"/>
      <c r="BA453" s="56"/>
      <c r="BB453" s="57"/>
      <c r="BC453" s="55"/>
      <c r="BD453" s="56"/>
      <c r="BE453" s="56"/>
      <c r="BF453" s="56"/>
      <c r="BG453" s="57"/>
      <c r="BH453" s="55"/>
      <c r="BI453" s="56"/>
      <c r="BJ453" s="56"/>
      <c r="BK453" s="56"/>
      <c r="BL453" s="57"/>
      <c r="BM453" s="58"/>
      <c r="BN453" s="59"/>
      <c r="BO453" s="59"/>
      <c r="BP453" s="59"/>
      <c r="BQ453" s="60"/>
    </row>
    <row r="454" spans="1:69" ht="27.75" customHeight="1" x14ac:dyDescent="0.25">
      <c r="A454" s="47">
        <v>1</v>
      </c>
      <c r="B454" s="48"/>
      <c r="C454" s="49" t="s">
        <v>354</v>
      </c>
      <c r="D454" s="50"/>
      <c r="E454" s="50"/>
      <c r="F454" s="50"/>
      <c r="G454" s="50"/>
      <c r="H454" s="50"/>
      <c r="I454" s="51"/>
      <c r="J454" s="47" t="s">
        <v>58</v>
      </c>
      <c r="K454" s="52"/>
      <c r="L454" s="52"/>
      <c r="M454" s="52"/>
      <c r="N454" s="48"/>
      <c r="O454" s="49" t="s">
        <v>59</v>
      </c>
      <c r="P454" s="50"/>
      <c r="Q454" s="50"/>
      <c r="R454" s="50"/>
      <c r="S454" s="50"/>
      <c r="T454" s="50"/>
      <c r="U454" s="50"/>
      <c r="V454" s="50"/>
      <c r="W454" s="50"/>
      <c r="X454" s="51"/>
      <c r="Y454" s="41">
        <v>0</v>
      </c>
      <c r="Z454" s="42"/>
      <c r="AA454" s="42"/>
      <c r="AB454" s="42"/>
      <c r="AC454" s="43"/>
      <c r="AD454" s="41">
        <v>3810</v>
      </c>
      <c r="AE454" s="42"/>
      <c r="AF454" s="42"/>
      <c r="AG454" s="42"/>
      <c r="AH454" s="43"/>
      <c r="AI454" s="41">
        <v>3810</v>
      </c>
      <c r="AJ454" s="42"/>
      <c r="AK454" s="42"/>
      <c r="AL454" s="42"/>
      <c r="AM454" s="43"/>
      <c r="AN454" s="41">
        <v>0</v>
      </c>
      <c r="AO454" s="42"/>
      <c r="AP454" s="42"/>
      <c r="AQ454" s="42"/>
      <c r="AR454" s="43"/>
      <c r="AS454" s="41">
        <v>0</v>
      </c>
      <c r="AT454" s="42"/>
      <c r="AU454" s="42"/>
      <c r="AV454" s="42"/>
      <c r="AW454" s="43"/>
      <c r="AX454" s="41">
        <v>0</v>
      </c>
      <c r="AY454" s="42"/>
      <c r="AZ454" s="42"/>
      <c r="BA454" s="42"/>
      <c r="BB454" s="43"/>
      <c r="BC454" s="41">
        <v>0</v>
      </c>
      <c r="BD454" s="42"/>
      <c r="BE454" s="42"/>
      <c r="BF454" s="42"/>
      <c r="BG454" s="43"/>
      <c r="BH454" s="41">
        <v>-3810</v>
      </c>
      <c r="BI454" s="42"/>
      <c r="BJ454" s="42"/>
      <c r="BK454" s="42"/>
      <c r="BL454" s="43"/>
      <c r="BM454" s="44">
        <v>-3810</v>
      </c>
      <c r="BN454" s="45"/>
      <c r="BO454" s="45"/>
      <c r="BP454" s="45"/>
      <c r="BQ454" s="46"/>
    </row>
    <row r="455" spans="1:69" x14ac:dyDescent="0.25">
      <c r="A455" s="47"/>
      <c r="B455" s="48"/>
      <c r="C455" s="61" t="s">
        <v>63</v>
      </c>
      <c r="D455" s="62"/>
      <c r="E455" s="62"/>
      <c r="F455" s="62"/>
      <c r="G455" s="62"/>
      <c r="H455" s="62"/>
      <c r="I455" s="63"/>
      <c r="J455" s="47"/>
      <c r="K455" s="52"/>
      <c r="L455" s="52"/>
      <c r="M455" s="52"/>
      <c r="N455" s="48"/>
      <c r="O455" s="49"/>
      <c r="P455" s="53"/>
      <c r="Q455" s="53"/>
      <c r="R455" s="53"/>
      <c r="S455" s="53"/>
      <c r="T455" s="53"/>
      <c r="U455" s="53"/>
      <c r="V455" s="53"/>
      <c r="W455" s="53"/>
      <c r="X455" s="54"/>
      <c r="Y455" s="55"/>
      <c r="Z455" s="56"/>
      <c r="AA455" s="56"/>
      <c r="AB455" s="56"/>
      <c r="AC455" s="57"/>
      <c r="AD455" s="55"/>
      <c r="AE455" s="56"/>
      <c r="AF455" s="56"/>
      <c r="AG455" s="56"/>
      <c r="AH455" s="57"/>
      <c r="AI455" s="55"/>
      <c r="AJ455" s="56"/>
      <c r="AK455" s="56"/>
      <c r="AL455" s="56"/>
      <c r="AM455" s="57"/>
      <c r="AN455" s="55"/>
      <c r="AO455" s="56"/>
      <c r="AP455" s="56"/>
      <c r="AQ455" s="56"/>
      <c r="AR455" s="57"/>
      <c r="AS455" s="55"/>
      <c r="AT455" s="56"/>
      <c r="AU455" s="56"/>
      <c r="AV455" s="56"/>
      <c r="AW455" s="57"/>
      <c r="AX455" s="55"/>
      <c r="AY455" s="56"/>
      <c r="AZ455" s="56"/>
      <c r="BA455" s="56"/>
      <c r="BB455" s="57"/>
      <c r="BC455" s="55"/>
      <c r="BD455" s="56"/>
      <c r="BE455" s="56"/>
      <c r="BF455" s="56"/>
      <c r="BG455" s="57"/>
      <c r="BH455" s="55"/>
      <c r="BI455" s="56"/>
      <c r="BJ455" s="56"/>
      <c r="BK455" s="56"/>
      <c r="BL455" s="57"/>
      <c r="BM455" s="58"/>
      <c r="BN455" s="59"/>
      <c r="BO455" s="59"/>
      <c r="BP455" s="59"/>
      <c r="BQ455" s="60"/>
    </row>
    <row r="456" spans="1:69" ht="25.5" customHeight="1" x14ac:dyDescent="0.25">
      <c r="A456" s="47">
        <v>1</v>
      </c>
      <c r="B456" s="48"/>
      <c r="C456" s="49" t="s">
        <v>355</v>
      </c>
      <c r="D456" s="50"/>
      <c r="E456" s="50"/>
      <c r="F456" s="50"/>
      <c r="G456" s="50"/>
      <c r="H456" s="50"/>
      <c r="I456" s="51"/>
      <c r="J456" s="47" t="s">
        <v>54</v>
      </c>
      <c r="K456" s="52"/>
      <c r="L456" s="52"/>
      <c r="M456" s="52"/>
      <c r="N456" s="48"/>
      <c r="O456" s="49" t="s">
        <v>59</v>
      </c>
      <c r="P456" s="50"/>
      <c r="Q456" s="50"/>
      <c r="R456" s="50"/>
      <c r="S456" s="50"/>
      <c r="T456" s="50"/>
      <c r="U456" s="50"/>
      <c r="V456" s="50"/>
      <c r="W456" s="50"/>
      <c r="X456" s="51"/>
      <c r="Y456" s="41">
        <v>0</v>
      </c>
      <c r="Z456" s="42"/>
      <c r="AA456" s="42"/>
      <c r="AB456" s="42"/>
      <c r="AC456" s="43"/>
      <c r="AD456" s="41">
        <v>3</v>
      </c>
      <c r="AE456" s="42"/>
      <c r="AF456" s="42"/>
      <c r="AG456" s="42"/>
      <c r="AH456" s="43"/>
      <c r="AI456" s="41">
        <v>3</v>
      </c>
      <c r="AJ456" s="42"/>
      <c r="AK456" s="42"/>
      <c r="AL456" s="42"/>
      <c r="AM456" s="43"/>
      <c r="AN456" s="41">
        <v>0</v>
      </c>
      <c r="AO456" s="42"/>
      <c r="AP456" s="42"/>
      <c r="AQ456" s="42"/>
      <c r="AR456" s="43"/>
      <c r="AS456" s="41">
        <v>0</v>
      </c>
      <c r="AT456" s="42"/>
      <c r="AU456" s="42"/>
      <c r="AV456" s="42"/>
      <c r="AW456" s="43"/>
      <c r="AX456" s="41">
        <v>0</v>
      </c>
      <c r="AY456" s="42"/>
      <c r="AZ456" s="42"/>
      <c r="BA456" s="42"/>
      <c r="BB456" s="43"/>
      <c r="BC456" s="41">
        <v>0</v>
      </c>
      <c r="BD456" s="42"/>
      <c r="BE456" s="42"/>
      <c r="BF456" s="42"/>
      <c r="BG456" s="43"/>
      <c r="BH456" s="41">
        <v>-3</v>
      </c>
      <c r="BI456" s="42"/>
      <c r="BJ456" s="42"/>
      <c r="BK456" s="42"/>
      <c r="BL456" s="43"/>
      <c r="BM456" s="44">
        <v>-3</v>
      </c>
      <c r="BN456" s="45"/>
      <c r="BO456" s="45"/>
      <c r="BP456" s="45"/>
      <c r="BQ456" s="46"/>
    </row>
    <row r="457" spans="1:69" x14ac:dyDescent="0.25">
      <c r="A457" s="47"/>
      <c r="B457" s="48"/>
      <c r="C457" s="61" t="s">
        <v>89</v>
      </c>
      <c r="D457" s="62"/>
      <c r="E457" s="62"/>
      <c r="F457" s="62"/>
      <c r="G457" s="62"/>
      <c r="H457" s="62"/>
      <c r="I457" s="63"/>
      <c r="J457" s="47"/>
      <c r="K457" s="52"/>
      <c r="L457" s="52"/>
      <c r="M457" s="52"/>
      <c r="N457" s="48"/>
      <c r="O457" s="49"/>
      <c r="P457" s="53"/>
      <c r="Q457" s="53"/>
      <c r="R457" s="53"/>
      <c r="S457" s="53"/>
      <c r="T457" s="53"/>
      <c r="U457" s="53"/>
      <c r="V457" s="53"/>
      <c r="W457" s="53"/>
      <c r="X457" s="54"/>
      <c r="Y457" s="55"/>
      <c r="Z457" s="56"/>
      <c r="AA457" s="56"/>
      <c r="AB457" s="56"/>
      <c r="AC457" s="57"/>
      <c r="AD457" s="55"/>
      <c r="AE457" s="56"/>
      <c r="AF457" s="56"/>
      <c r="AG457" s="56"/>
      <c r="AH457" s="57"/>
      <c r="AI457" s="55"/>
      <c r="AJ457" s="56"/>
      <c r="AK457" s="56"/>
      <c r="AL457" s="56"/>
      <c r="AM457" s="57"/>
      <c r="AN457" s="55"/>
      <c r="AO457" s="56"/>
      <c r="AP457" s="56"/>
      <c r="AQ457" s="56"/>
      <c r="AR457" s="57"/>
      <c r="AS457" s="55"/>
      <c r="AT457" s="56"/>
      <c r="AU457" s="56"/>
      <c r="AV457" s="56"/>
      <c r="AW457" s="57"/>
      <c r="AX457" s="55"/>
      <c r="AY457" s="56"/>
      <c r="AZ457" s="56"/>
      <c r="BA457" s="56"/>
      <c r="BB457" s="57"/>
      <c r="BC457" s="55"/>
      <c r="BD457" s="56"/>
      <c r="BE457" s="56"/>
      <c r="BF457" s="56"/>
      <c r="BG457" s="57"/>
      <c r="BH457" s="55"/>
      <c r="BI457" s="56"/>
      <c r="BJ457" s="56"/>
      <c r="BK457" s="56"/>
      <c r="BL457" s="57"/>
      <c r="BM457" s="58"/>
      <c r="BN457" s="59"/>
      <c r="BO457" s="59"/>
      <c r="BP457" s="59"/>
      <c r="BQ457" s="60"/>
    </row>
    <row r="458" spans="1:69" x14ac:dyDescent="0.25">
      <c r="A458" s="47">
        <v>1</v>
      </c>
      <c r="B458" s="48"/>
      <c r="C458" s="49" t="s">
        <v>356</v>
      </c>
      <c r="D458" s="50"/>
      <c r="E458" s="50"/>
      <c r="F458" s="50"/>
      <c r="G458" s="50"/>
      <c r="H458" s="50"/>
      <c r="I458" s="51"/>
      <c r="J458" s="47" t="s">
        <v>58</v>
      </c>
      <c r="K458" s="52"/>
      <c r="L458" s="52"/>
      <c r="M458" s="52"/>
      <c r="N458" s="48"/>
      <c r="O458" s="49" t="s">
        <v>104</v>
      </c>
      <c r="P458" s="53"/>
      <c r="Q458" s="53"/>
      <c r="R458" s="53"/>
      <c r="S458" s="53"/>
      <c r="T458" s="53"/>
      <c r="U458" s="53"/>
      <c r="V458" s="53"/>
      <c r="W458" s="53"/>
      <c r="X458" s="54"/>
      <c r="Y458" s="41">
        <v>0</v>
      </c>
      <c r="Z458" s="42"/>
      <c r="AA458" s="42"/>
      <c r="AB458" s="42"/>
      <c r="AC458" s="43"/>
      <c r="AD458" s="41">
        <v>1270</v>
      </c>
      <c r="AE458" s="42"/>
      <c r="AF458" s="42"/>
      <c r="AG458" s="42"/>
      <c r="AH458" s="43"/>
      <c r="AI458" s="41">
        <v>1270</v>
      </c>
      <c r="AJ458" s="42"/>
      <c r="AK458" s="42"/>
      <c r="AL458" s="42"/>
      <c r="AM458" s="43"/>
      <c r="AN458" s="41">
        <v>0</v>
      </c>
      <c r="AO458" s="42"/>
      <c r="AP458" s="42"/>
      <c r="AQ458" s="42"/>
      <c r="AR458" s="43"/>
      <c r="AS458" s="41">
        <v>0</v>
      </c>
      <c r="AT458" s="42"/>
      <c r="AU458" s="42"/>
      <c r="AV458" s="42"/>
      <c r="AW458" s="43"/>
      <c r="AX458" s="41">
        <v>0</v>
      </c>
      <c r="AY458" s="42"/>
      <c r="AZ458" s="42"/>
      <c r="BA458" s="42"/>
      <c r="BB458" s="43"/>
      <c r="BC458" s="41">
        <v>0</v>
      </c>
      <c r="BD458" s="42"/>
      <c r="BE458" s="42"/>
      <c r="BF458" s="42"/>
      <c r="BG458" s="43"/>
      <c r="BH458" s="41">
        <v>-1270</v>
      </c>
      <c r="BI458" s="42"/>
      <c r="BJ458" s="42"/>
      <c r="BK458" s="42"/>
      <c r="BL458" s="43"/>
      <c r="BM458" s="44">
        <v>-1270</v>
      </c>
      <c r="BN458" s="45"/>
      <c r="BO458" s="45"/>
      <c r="BP458" s="45"/>
      <c r="BQ458" s="46"/>
    </row>
    <row r="459" spans="1:69" x14ac:dyDescent="0.25">
      <c r="A459" s="47"/>
      <c r="B459" s="48"/>
      <c r="C459" s="61" t="s">
        <v>114</v>
      </c>
      <c r="D459" s="62"/>
      <c r="E459" s="62"/>
      <c r="F459" s="62"/>
      <c r="G459" s="62"/>
      <c r="H459" s="62"/>
      <c r="I459" s="63"/>
      <c r="J459" s="47"/>
      <c r="K459" s="52"/>
      <c r="L459" s="52"/>
      <c r="M459" s="52"/>
      <c r="N459" s="48"/>
      <c r="O459" s="49"/>
      <c r="P459" s="53"/>
      <c r="Q459" s="53"/>
      <c r="R459" s="53"/>
      <c r="S459" s="53"/>
      <c r="T459" s="53"/>
      <c r="U459" s="53"/>
      <c r="V459" s="53"/>
      <c r="W459" s="53"/>
      <c r="X459" s="54"/>
      <c r="Y459" s="55"/>
      <c r="Z459" s="56"/>
      <c r="AA459" s="56"/>
      <c r="AB459" s="56"/>
      <c r="AC459" s="57"/>
      <c r="AD459" s="55"/>
      <c r="AE459" s="56"/>
      <c r="AF459" s="56"/>
      <c r="AG459" s="56"/>
      <c r="AH459" s="57"/>
      <c r="AI459" s="55"/>
      <c r="AJ459" s="56"/>
      <c r="AK459" s="56"/>
      <c r="AL459" s="56"/>
      <c r="AM459" s="57"/>
      <c r="AN459" s="55"/>
      <c r="AO459" s="56"/>
      <c r="AP459" s="56"/>
      <c r="AQ459" s="56"/>
      <c r="AR459" s="57"/>
      <c r="AS459" s="55"/>
      <c r="AT459" s="56"/>
      <c r="AU459" s="56"/>
      <c r="AV459" s="56"/>
      <c r="AW459" s="57"/>
      <c r="AX459" s="55"/>
      <c r="AY459" s="56"/>
      <c r="AZ459" s="56"/>
      <c r="BA459" s="56"/>
      <c r="BB459" s="57"/>
      <c r="BC459" s="55"/>
      <c r="BD459" s="56"/>
      <c r="BE459" s="56"/>
      <c r="BF459" s="56"/>
      <c r="BG459" s="57"/>
      <c r="BH459" s="55"/>
      <c r="BI459" s="56"/>
      <c r="BJ459" s="56"/>
      <c r="BK459" s="56"/>
      <c r="BL459" s="57"/>
      <c r="BM459" s="58"/>
      <c r="BN459" s="59"/>
      <c r="BO459" s="59"/>
      <c r="BP459" s="59"/>
      <c r="BQ459" s="60"/>
    </row>
    <row r="460" spans="1:69" x14ac:dyDescent="0.25">
      <c r="A460" s="47">
        <v>1</v>
      </c>
      <c r="B460" s="48"/>
      <c r="C460" s="49" t="s">
        <v>357</v>
      </c>
      <c r="D460" s="50"/>
      <c r="E460" s="50"/>
      <c r="F460" s="50"/>
      <c r="G460" s="50"/>
      <c r="H460" s="50"/>
      <c r="I460" s="51"/>
      <c r="J460" s="47" t="s">
        <v>129</v>
      </c>
      <c r="K460" s="52"/>
      <c r="L460" s="52"/>
      <c r="M460" s="52"/>
      <c r="N460" s="48"/>
      <c r="O460" s="49" t="s">
        <v>104</v>
      </c>
      <c r="P460" s="53"/>
      <c r="Q460" s="53"/>
      <c r="R460" s="53"/>
      <c r="S460" s="53"/>
      <c r="T460" s="53"/>
      <c r="U460" s="53"/>
      <c r="V460" s="53"/>
      <c r="W460" s="53"/>
      <c r="X460" s="54"/>
      <c r="Y460" s="41">
        <v>0</v>
      </c>
      <c r="Z460" s="42"/>
      <c r="AA460" s="42"/>
      <c r="AB460" s="42"/>
      <c r="AC460" s="43"/>
      <c r="AD460" s="41">
        <v>100</v>
      </c>
      <c r="AE460" s="42"/>
      <c r="AF460" s="42"/>
      <c r="AG460" s="42"/>
      <c r="AH460" s="43"/>
      <c r="AI460" s="41">
        <v>100</v>
      </c>
      <c r="AJ460" s="42"/>
      <c r="AK460" s="42"/>
      <c r="AL460" s="42"/>
      <c r="AM460" s="43"/>
      <c r="AN460" s="41">
        <v>0</v>
      </c>
      <c r="AO460" s="42"/>
      <c r="AP460" s="42"/>
      <c r="AQ460" s="42"/>
      <c r="AR460" s="43"/>
      <c r="AS460" s="41">
        <v>0</v>
      </c>
      <c r="AT460" s="42"/>
      <c r="AU460" s="42"/>
      <c r="AV460" s="42"/>
      <c r="AW460" s="43"/>
      <c r="AX460" s="41">
        <v>0</v>
      </c>
      <c r="AY460" s="42"/>
      <c r="AZ460" s="42"/>
      <c r="BA460" s="42"/>
      <c r="BB460" s="43"/>
      <c r="BC460" s="41">
        <v>0</v>
      </c>
      <c r="BD460" s="42"/>
      <c r="BE460" s="42"/>
      <c r="BF460" s="42"/>
      <c r="BG460" s="43"/>
      <c r="BH460" s="41">
        <v>-100</v>
      </c>
      <c r="BI460" s="42"/>
      <c r="BJ460" s="42"/>
      <c r="BK460" s="42"/>
      <c r="BL460" s="43"/>
      <c r="BM460" s="44">
        <v>-100</v>
      </c>
      <c r="BN460" s="45"/>
      <c r="BO460" s="45"/>
      <c r="BP460" s="45"/>
      <c r="BQ460" s="46"/>
    </row>
    <row r="461" spans="1:69" x14ac:dyDescent="0.25">
      <c r="A461" s="25"/>
      <c r="B461" s="25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</row>
    <row r="462" spans="1:69" ht="29.25" customHeight="1" x14ac:dyDescent="0.25">
      <c r="A462" s="40" t="s">
        <v>358</v>
      </c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  <c r="BL462" s="40"/>
      <c r="BM462" s="18"/>
      <c r="BN462" s="18"/>
      <c r="BO462" s="18"/>
      <c r="BP462" s="18"/>
      <c r="BQ462" s="18"/>
    </row>
    <row r="463" spans="1:69" ht="4.5" customHeight="1" x14ac:dyDescent="0.25">
      <c r="A463" s="25"/>
      <c r="B463" s="25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</row>
    <row r="464" spans="1:69" ht="28.5" customHeight="1" x14ac:dyDescent="0.25">
      <c r="A464" s="40" t="s">
        <v>359</v>
      </c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  <c r="BJ464" s="40"/>
      <c r="BK464" s="40"/>
      <c r="BL464" s="40"/>
      <c r="BM464" s="18"/>
      <c r="BN464" s="18"/>
      <c r="BO464" s="18"/>
      <c r="BP464" s="18"/>
      <c r="BQ464" s="18"/>
    </row>
    <row r="468" spans="1:69" x14ac:dyDescent="0.25">
      <c r="A468" s="105" t="s">
        <v>377</v>
      </c>
      <c r="B468" s="105"/>
      <c r="C468" s="105"/>
      <c r="D468" s="105"/>
      <c r="E468" s="105"/>
      <c r="F468" s="105"/>
      <c r="G468" s="105"/>
      <c r="H468" s="105"/>
      <c r="I468" s="105"/>
      <c r="J468" s="105"/>
      <c r="K468" s="105"/>
      <c r="L468" s="105"/>
      <c r="M468" s="105"/>
      <c r="N468" s="105"/>
      <c r="O468" s="105"/>
      <c r="P468" s="105"/>
      <c r="Q468" s="105"/>
      <c r="R468" s="105"/>
      <c r="S468" s="105"/>
      <c r="T468" s="105"/>
      <c r="U468" s="105"/>
      <c r="V468" s="105"/>
      <c r="W468" s="105"/>
      <c r="X468" s="105"/>
      <c r="Y468" s="105"/>
      <c r="Z468" s="105"/>
      <c r="AA468" s="105"/>
      <c r="AB468" s="105"/>
      <c r="AC468" s="105"/>
      <c r="AD468" s="105"/>
      <c r="AE468" s="105"/>
      <c r="AF468" s="105"/>
      <c r="AG468" s="105"/>
      <c r="AH468" s="105"/>
      <c r="AI468" s="105"/>
      <c r="AJ468" s="105"/>
      <c r="AK468" s="105"/>
      <c r="AL468" s="105"/>
      <c r="AM468" s="105"/>
      <c r="AN468" s="105"/>
      <c r="AO468" s="105"/>
      <c r="AP468" s="105"/>
      <c r="AQ468" s="105"/>
      <c r="AR468" s="105"/>
      <c r="AS468" s="105"/>
      <c r="AT468" s="105"/>
      <c r="AU468" s="105"/>
      <c r="AV468" s="105"/>
      <c r="AW468" s="105"/>
      <c r="AX468" s="105"/>
      <c r="AY468" s="105"/>
      <c r="AZ468" s="105"/>
      <c r="BA468" s="105"/>
      <c r="BB468" s="105"/>
      <c r="BC468" s="105"/>
      <c r="BD468" s="105"/>
      <c r="BE468" s="105"/>
      <c r="BF468" s="105"/>
      <c r="BG468" s="105"/>
      <c r="BH468" s="105"/>
      <c r="BI468" s="105"/>
      <c r="BJ468" s="105"/>
      <c r="BK468" s="105"/>
      <c r="BL468" s="105"/>
      <c r="BM468" s="18"/>
      <c r="BN468" s="18"/>
      <c r="BO468" s="18"/>
      <c r="BP468" s="18"/>
      <c r="BQ468" s="18"/>
    </row>
    <row r="469" spans="1:69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8"/>
      <c r="BN469" s="18"/>
      <c r="BO469" s="18"/>
      <c r="BP469" s="18"/>
      <c r="BQ469" s="18"/>
    </row>
    <row r="470" spans="1:69" x14ac:dyDescent="0.25">
      <c r="A470" s="68" t="s">
        <v>191</v>
      </c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  <c r="U470" s="68"/>
      <c r="V470" s="68"/>
      <c r="W470" s="68"/>
      <c r="X470" s="68"/>
      <c r="Y470" s="68"/>
      <c r="Z470" s="68"/>
      <c r="AA470" s="68"/>
      <c r="AB470" s="68"/>
      <c r="AC470" s="68"/>
      <c r="AD470" s="68"/>
      <c r="AE470" s="68"/>
      <c r="AF470" s="68"/>
      <c r="AG470" s="68"/>
      <c r="AH470" s="68"/>
      <c r="AI470" s="68"/>
      <c r="AJ470" s="68"/>
      <c r="AK470" s="68"/>
      <c r="AL470" s="68"/>
      <c r="AM470" s="68"/>
      <c r="AN470" s="68"/>
      <c r="AO470" s="68"/>
      <c r="AP470" s="68"/>
      <c r="AQ470" s="68"/>
      <c r="AR470" s="68"/>
      <c r="AS470" s="68"/>
      <c r="AT470" s="68"/>
      <c r="AU470" s="68"/>
      <c r="AV470" s="68"/>
      <c r="AW470" s="68"/>
      <c r="AX470" s="68"/>
      <c r="AY470" s="68"/>
      <c r="AZ470" s="68"/>
      <c r="BA470" s="68"/>
      <c r="BB470" s="68"/>
      <c r="BC470" s="68"/>
      <c r="BD470" s="68"/>
      <c r="BE470" s="68"/>
      <c r="BF470" s="68"/>
      <c r="BG470" s="68"/>
      <c r="BH470" s="68"/>
      <c r="BI470" s="68"/>
      <c r="BJ470" s="68"/>
      <c r="BK470" s="68"/>
      <c r="BL470" s="68"/>
      <c r="BM470" s="18"/>
      <c r="BN470" s="18"/>
      <c r="BO470" s="18"/>
      <c r="BP470" s="18"/>
      <c r="BQ470" s="18"/>
    </row>
    <row r="471" spans="1:69" x14ac:dyDescent="0.25">
      <c r="A471" s="85">
        <v>1</v>
      </c>
      <c r="B471" s="85"/>
      <c r="C471" s="85"/>
      <c r="D471" s="85"/>
      <c r="E471" s="85"/>
      <c r="F471" s="85"/>
      <c r="G471" s="103" t="s">
        <v>362</v>
      </c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  <c r="AB471" s="50"/>
      <c r="AC471" s="50"/>
      <c r="AD471" s="50"/>
      <c r="AE471" s="50"/>
      <c r="AF471" s="50"/>
      <c r="AG471" s="50"/>
      <c r="AH471" s="50"/>
      <c r="AI471" s="50"/>
      <c r="AJ471" s="50"/>
      <c r="AK471" s="50"/>
      <c r="AL471" s="50"/>
      <c r="AM471" s="50"/>
      <c r="AN471" s="50"/>
      <c r="AO471" s="50"/>
      <c r="AP471" s="50"/>
      <c r="AQ471" s="50"/>
      <c r="AR471" s="50"/>
      <c r="AS471" s="50"/>
      <c r="AT471" s="50"/>
      <c r="AU471" s="50"/>
      <c r="AV471" s="50"/>
      <c r="AW471" s="50"/>
      <c r="AX471" s="50"/>
      <c r="AY471" s="50"/>
      <c r="AZ471" s="50"/>
      <c r="BA471" s="50"/>
      <c r="BB471" s="50"/>
      <c r="BC471" s="50"/>
      <c r="BD471" s="50"/>
      <c r="BE471" s="50"/>
      <c r="BF471" s="50"/>
      <c r="BG471" s="50"/>
      <c r="BH471" s="50"/>
      <c r="BI471" s="50"/>
      <c r="BJ471" s="50"/>
      <c r="BK471" s="50"/>
      <c r="BL471" s="51"/>
      <c r="BM471" s="18"/>
      <c r="BN471" s="18"/>
      <c r="BO471" s="18"/>
      <c r="BP471" s="18"/>
      <c r="BQ471" s="18"/>
    </row>
    <row r="472" spans="1:69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18"/>
      <c r="BN472" s="18"/>
      <c r="BO472" s="18"/>
      <c r="BP472" s="18"/>
      <c r="BQ472" s="18"/>
    </row>
    <row r="473" spans="1:69" x14ac:dyDescent="0.25">
      <c r="A473" s="68" t="s">
        <v>149</v>
      </c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  <c r="U473" s="68"/>
      <c r="V473" s="68"/>
      <c r="W473" s="68"/>
      <c r="X473" s="68"/>
      <c r="Y473" s="68"/>
      <c r="Z473" s="68"/>
      <c r="AA473" s="68"/>
      <c r="AB473" s="68"/>
      <c r="AC473" s="68"/>
      <c r="AD473" s="68"/>
      <c r="AE473" s="68"/>
      <c r="AF473" s="68"/>
      <c r="AG473" s="68"/>
      <c r="AH473" s="68"/>
      <c r="AI473" s="68"/>
      <c r="AJ473" s="68"/>
      <c r="AK473" s="68"/>
      <c r="AL473" s="68"/>
      <c r="AM473" s="68"/>
      <c r="AN473" s="68"/>
      <c r="AO473" s="68"/>
      <c r="AP473" s="68"/>
      <c r="AQ473" s="68"/>
      <c r="AR473" s="68"/>
      <c r="AS473" s="68"/>
      <c r="AT473" s="68"/>
      <c r="AU473" s="68"/>
      <c r="AV473" s="68"/>
      <c r="AW473" s="68"/>
      <c r="AX473" s="68"/>
      <c r="AY473" s="68"/>
      <c r="AZ473" s="68"/>
      <c r="BA473" s="68"/>
      <c r="BB473" s="68"/>
      <c r="BC473" s="68"/>
      <c r="BD473" s="68"/>
      <c r="BE473" s="68"/>
      <c r="BF473" s="68"/>
      <c r="BG473" s="68"/>
      <c r="BH473" s="68"/>
      <c r="BI473" s="68"/>
      <c r="BJ473" s="68"/>
      <c r="BK473" s="68"/>
      <c r="BL473" s="68"/>
      <c r="BM473" s="18"/>
      <c r="BN473" s="18"/>
      <c r="BO473" s="18"/>
      <c r="BP473" s="18"/>
      <c r="BQ473" s="18"/>
    </row>
    <row r="474" spans="1:69" x14ac:dyDescent="0.25">
      <c r="A474" s="104" t="s">
        <v>363</v>
      </c>
      <c r="B474" s="104"/>
      <c r="C474" s="104"/>
      <c r="D474" s="104"/>
      <c r="E474" s="104"/>
      <c r="F474" s="104"/>
      <c r="G474" s="104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  <c r="AA474" s="104"/>
      <c r="AB474" s="104"/>
      <c r="AC474" s="104"/>
      <c r="AD474" s="104"/>
      <c r="AE474" s="104"/>
      <c r="AF474" s="104"/>
      <c r="AG474" s="104"/>
      <c r="AH474" s="104"/>
      <c r="AI474" s="104"/>
      <c r="AJ474" s="104"/>
      <c r="AK474" s="104"/>
      <c r="AL474" s="104"/>
      <c r="AM474" s="104"/>
      <c r="AN474" s="104"/>
      <c r="AO474" s="104"/>
      <c r="AP474" s="104"/>
      <c r="AQ474" s="104"/>
      <c r="AR474" s="104"/>
      <c r="AS474" s="104"/>
      <c r="AT474" s="104"/>
      <c r="AU474" s="104"/>
      <c r="AV474" s="104"/>
      <c r="AW474" s="104"/>
      <c r="AX474" s="104"/>
      <c r="AY474" s="104"/>
      <c r="AZ474" s="104"/>
      <c r="BA474" s="104"/>
      <c r="BB474" s="104"/>
      <c r="BC474" s="104"/>
      <c r="BD474" s="104"/>
      <c r="BE474" s="104"/>
      <c r="BF474" s="104"/>
      <c r="BG474" s="104"/>
      <c r="BH474" s="104"/>
      <c r="BI474" s="104"/>
      <c r="BJ474" s="104"/>
      <c r="BK474" s="104"/>
      <c r="BL474" s="104"/>
      <c r="BM474" s="18"/>
      <c r="BN474" s="18"/>
      <c r="BO474" s="18"/>
      <c r="BP474" s="18"/>
      <c r="BQ474" s="18"/>
    </row>
    <row r="475" spans="1:69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18"/>
      <c r="BN475" s="18"/>
      <c r="BO475" s="18"/>
      <c r="BP475" s="18"/>
      <c r="BQ475" s="18"/>
    </row>
    <row r="476" spans="1:69" x14ac:dyDescent="0.25">
      <c r="A476" s="68" t="s">
        <v>155</v>
      </c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  <c r="U476" s="68"/>
      <c r="V476" s="68"/>
      <c r="W476" s="68"/>
      <c r="X476" s="68"/>
      <c r="Y476" s="68"/>
      <c r="Z476" s="68"/>
      <c r="AA476" s="68"/>
      <c r="AB476" s="68"/>
      <c r="AC476" s="68"/>
      <c r="AD476" s="68"/>
      <c r="AE476" s="68"/>
      <c r="AF476" s="68"/>
      <c r="AG476" s="68"/>
      <c r="AH476" s="68"/>
      <c r="AI476" s="68"/>
      <c r="AJ476" s="68"/>
      <c r="AK476" s="68"/>
      <c r="AL476" s="68"/>
      <c r="AM476" s="68"/>
      <c r="AN476" s="68"/>
      <c r="AO476" s="68"/>
      <c r="AP476" s="68"/>
      <c r="AQ476" s="68"/>
      <c r="AR476" s="68"/>
      <c r="AS476" s="68"/>
      <c r="AT476" s="68"/>
      <c r="AU476" s="68"/>
      <c r="AV476" s="68"/>
      <c r="AW476" s="68"/>
      <c r="AX476" s="68"/>
      <c r="AY476" s="68"/>
      <c r="AZ476" s="68"/>
      <c r="BA476" s="68"/>
      <c r="BB476" s="68"/>
      <c r="BC476" s="68"/>
      <c r="BD476" s="68"/>
      <c r="BE476" s="68"/>
      <c r="BF476" s="68"/>
      <c r="BG476" s="68"/>
      <c r="BH476" s="68"/>
      <c r="BI476" s="68"/>
      <c r="BJ476" s="68"/>
      <c r="BK476" s="68"/>
      <c r="BL476" s="68"/>
      <c r="BM476" s="18"/>
      <c r="BN476" s="18"/>
      <c r="BO476" s="18"/>
      <c r="BP476" s="18"/>
      <c r="BQ476" s="18"/>
    </row>
    <row r="477" spans="1:69" x14ac:dyDescent="0.25">
      <c r="A477" s="85">
        <v>1</v>
      </c>
      <c r="B477" s="85"/>
      <c r="C477" s="85"/>
      <c r="D477" s="85"/>
      <c r="E477" s="85"/>
      <c r="F477" s="85"/>
      <c r="G477" s="103" t="s">
        <v>364</v>
      </c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  <c r="AB477" s="50"/>
      <c r="AC477" s="50"/>
      <c r="AD477" s="50"/>
      <c r="AE477" s="50"/>
      <c r="AF477" s="50"/>
      <c r="AG477" s="50"/>
      <c r="AH477" s="50"/>
      <c r="AI477" s="50"/>
      <c r="AJ477" s="50"/>
      <c r="AK477" s="50"/>
      <c r="AL477" s="50"/>
      <c r="AM477" s="50"/>
      <c r="AN477" s="50"/>
      <c r="AO477" s="50"/>
      <c r="AP477" s="50"/>
      <c r="AQ477" s="50"/>
      <c r="AR477" s="50"/>
      <c r="AS477" s="50"/>
      <c r="AT477" s="50"/>
      <c r="AU477" s="50"/>
      <c r="AV477" s="50"/>
      <c r="AW477" s="50"/>
      <c r="AX477" s="50"/>
      <c r="AY477" s="50"/>
      <c r="AZ477" s="50"/>
      <c r="BA477" s="50"/>
      <c r="BB477" s="50"/>
      <c r="BC477" s="50"/>
      <c r="BD477" s="50"/>
      <c r="BE477" s="50"/>
      <c r="BF477" s="50"/>
      <c r="BG477" s="50"/>
      <c r="BH477" s="50"/>
      <c r="BI477" s="50"/>
      <c r="BJ477" s="50"/>
      <c r="BK477" s="50"/>
      <c r="BL477" s="51"/>
      <c r="BM477" s="18"/>
      <c r="BN477" s="18"/>
      <c r="BO477" s="18"/>
      <c r="BP477" s="18"/>
      <c r="BQ477" s="18"/>
    </row>
    <row r="478" spans="1:69" x14ac:dyDescent="0.2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</row>
    <row r="479" spans="1:69" x14ac:dyDescent="0.25">
      <c r="A479" s="68" t="s">
        <v>151</v>
      </c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  <c r="U479" s="68"/>
      <c r="V479" s="68"/>
      <c r="W479" s="68"/>
      <c r="X479" s="68"/>
      <c r="Y479" s="68"/>
      <c r="Z479" s="68"/>
      <c r="AA479" s="68"/>
      <c r="AB479" s="68"/>
      <c r="AC479" s="68"/>
      <c r="AD479" s="68"/>
      <c r="AE479" s="68"/>
      <c r="AF479" s="68"/>
      <c r="AG479" s="68"/>
      <c r="AH479" s="68"/>
      <c r="AI479" s="68"/>
      <c r="AJ479" s="68"/>
      <c r="AK479" s="68"/>
      <c r="AL479" s="68"/>
      <c r="AM479" s="68"/>
      <c r="AN479" s="68"/>
      <c r="AO479" s="68"/>
      <c r="AP479" s="68"/>
      <c r="AQ479" s="68"/>
      <c r="AR479" s="68"/>
      <c r="AS479" s="68"/>
      <c r="AT479" s="68"/>
      <c r="AU479" s="68"/>
      <c r="AV479" s="68"/>
      <c r="AW479" s="68"/>
      <c r="AX479" s="68"/>
      <c r="AY479" s="68"/>
      <c r="AZ479" s="68"/>
      <c r="BA479" s="68"/>
      <c r="BB479" s="68"/>
      <c r="BC479" s="68"/>
      <c r="BD479" s="68"/>
      <c r="BE479" s="68"/>
      <c r="BF479" s="68"/>
      <c r="BG479" s="68"/>
      <c r="BH479" s="68"/>
      <c r="BI479" s="68"/>
      <c r="BJ479" s="68"/>
      <c r="BK479" s="68"/>
      <c r="BL479" s="68"/>
      <c r="BM479" s="68"/>
      <c r="BN479" s="68"/>
      <c r="BO479" s="68"/>
      <c r="BP479" s="68"/>
      <c r="BQ479" s="68"/>
    </row>
    <row r="480" spans="1:69" x14ac:dyDescent="0.25">
      <c r="A480" s="89" t="s">
        <v>10</v>
      </c>
      <c r="B480" s="89"/>
      <c r="C480" s="89"/>
      <c r="D480" s="89"/>
      <c r="E480" s="89"/>
      <c r="F480" s="89"/>
      <c r="G480" s="89"/>
      <c r="H480" s="89"/>
      <c r="I480" s="89"/>
      <c r="J480" s="89"/>
      <c r="K480" s="89"/>
      <c r="L480" s="89"/>
      <c r="M480" s="89"/>
      <c r="N480" s="89"/>
      <c r="O480" s="89"/>
      <c r="P480" s="89"/>
      <c r="Q480" s="89"/>
      <c r="R480" s="89"/>
      <c r="S480" s="89"/>
      <c r="T480" s="89"/>
      <c r="U480" s="89"/>
      <c r="V480" s="89"/>
      <c r="W480" s="89"/>
      <c r="X480" s="89"/>
      <c r="Y480" s="89"/>
      <c r="Z480" s="89"/>
      <c r="AA480" s="89"/>
      <c r="AB480" s="89"/>
      <c r="AC480" s="89"/>
      <c r="AD480" s="89"/>
      <c r="AE480" s="89"/>
      <c r="AF480" s="89"/>
      <c r="AG480" s="89"/>
      <c r="AH480" s="89"/>
      <c r="AI480" s="89"/>
      <c r="AJ480" s="89"/>
      <c r="AK480" s="89"/>
      <c r="AL480" s="89"/>
      <c r="AM480" s="89"/>
      <c r="AN480" s="89"/>
      <c r="AO480" s="89"/>
      <c r="AP480" s="89"/>
      <c r="AQ480" s="89"/>
      <c r="AR480" s="89"/>
      <c r="AS480" s="89"/>
      <c r="AT480" s="89"/>
      <c r="AU480" s="89"/>
      <c r="AV480" s="89"/>
      <c r="AW480" s="89"/>
      <c r="AX480" s="89"/>
      <c r="AY480" s="89"/>
      <c r="AZ480" s="89"/>
      <c r="BA480" s="89"/>
      <c r="BB480" s="89"/>
      <c r="BC480" s="89"/>
      <c r="BD480" s="89"/>
      <c r="BE480" s="89"/>
      <c r="BF480" s="89"/>
      <c r="BG480" s="89"/>
      <c r="BH480" s="89"/>
      <c r="BI480" s="89"/>
      <c r="BJ480" s="89"/>
      <c r="BK480" s="89"/>
      <c r="BL480" s="89"/>
      <c r="BM480" s="89"/>
      <c r="BN480" s="89"/>
      <c r="BO480" s="89"/>
      <c r="BP480" s="89"/>
      <c r="BQ480" s="89"/>
    </row>
    <row r="481" spans="1:69" x14ac:dyDescent="0.25">
      <c r="A481" s="64" t="s">
        <v>0</v>
      </c>
      <c r="B481" s="64"/>
      <c r="C481" s="64" t="s">
        <v>11</v>
      </c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4" t="s">
        <v>12</v>
      </c>
      <c r="AB481" s="64"/>
      <c r="AC481" s="64"/>
      <c r="AD481" s="64"/>
      <c r="AE481" s="64"/>
      <c r="AF481" s="64"/>
      <c r="AG481" s="64"/>
      <c r="AH481" s="64"/>
      <c r="AI481" s="64"/>
      <c r="AJ481" s="64"/>
      <c r="AK481" s="64"/>
      <c r="AL481" s="64"/>
      <c r="AM481" s="64"/>
      <c r="AN481" s="64"/>
      <c r="AO481" s="64"/>
      <c r="AP481" s="64" t="s">
        <v>13</v>
      </c>
      <c r="AQ481" s="64"/>
      <c r="AR481" s="64"/>
      <c r="AS481" s="64"/>
      <c r="AT481" s="64"/>
      <c r="AU481" s="64"/>
      <c r="AV481" s="64"/>
      <c r="AW481" s="64"/>
      <c r="AX481" s="64"/>
      <c r="AY481" s="64"/>
      <c r="AZ481" s="64"/>
      <c r="BA481" s="64"/>
      <c r="BB481" s="64"/>
      <c r="BC481" s="64"/>
      <c r="BD481" s="64" t="s">
        <v>14</v>
      </c>
      <c r="BE481" s="64"/>
      <c r="BF481" s="64"/>
      <c r="BG481" s="64"/>
      <c r="BH481" s="64"/>
      <c r="BI481" s="64"/>
      <c r="BJ481" s="64"/>
      <c r="BK481" s="64"/>
      <c r="BL481" s="64"/>
      <c r="BM481" s="64"/>
      <c r="BN481" s="64"/>
      <c r="BO481" s="64"/>
      <c r="BP481" s="64"/>
      <c r="BQ481" s="64"/>
    </row>
    <row r="482" spans="1:69" x14ac:dyDescent="0.25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4" t="s">
        <v>15</v>
      </c>
      <c r="AB482" s="64"/>
      <c r="AC482" s="64"/>
      <c r="AD482" s="64"/>
      <c r="AE482" s="64"/>
      <c r="AF482" s="64" t="s">
        <v>16</v>
      </c>
      <c r="AG482" s="64"/>
      <c r="AH482" s="64"/>
      <c r="AI482" s="64"/>
      <c r="AJ482" s="64"/>
      <c r="AK482" s="64" t="s">
        <v>17</v>
      </c>
      <c r="AL482" s="64"/>
      <c r="AM482" s="64"/>
      <c r="AN482" s="64"/>
      <c r="AO482" s="64"/>
      <c r="AP482" s="64" t="s">
        <v>15</v>
      </c>
      <c r="AQ482" s="64"/>
      <c r="AR482" s="64"/>
      <c r="AS482" s="64"/>
      <c r="AT482" s="64"/>
      <c r="AU482" s="64" t="s">
        <v>16</v>
      </c>
      <c r="AV482" s="64"/>
      <c r="AW482" s="64"/>
      <c r="AX482" s="64"/>
      <c r="AY482" s="64"/>
      <c r="AZ482" s="64" t="s">
        <v>17</v>
      </c>
      <c r="BA482" s="64"/>
      <c r="BB482" s="64"/>
      <c r="BC482" s="64"/>
      <c r="BD482" s="64" t="s">
        <v>15</v>
      </c>
      <c r="BE482" s="64"/>
      <c r="BF482" s="64"/>
      <c r="BG482" s="64"/>
      <c r="BH482" s="64"/>
      <c r="BI482" s="64" t="s">
        <v>16</v>
      </c>
      <c r="BJ482" s="64"/>
      <c r="BK482" s="64"/>
      <c r="BL482" s="64"/>
      <c r="BM482" s="64"/>
      <c r="BN482" s="64" t="s">
        <v>18</v>
      </c>
      <c r="BO482" s="64"/>
      <c r="BP482" s="64"/>
      <c r="BQ482" s="64"/>
    </row>
    <row r="483" spans="1:69" ht="24.75" customHeight="1" x14ac:dyDescent="0.25">
      <c r="A483" s="99">
        <v>1</v>
      </c>
      <c r="B483" s="99"/>
      <c r="C483" s="100" t="s">
        <v>365</v>
      </c>
      <c r="D483" s="101"/>
      <c r="E483" s="101"/>
      <c r="F483" s="101"/>
      <c r="G483" s="101"/>
      <c r="H483" s="101"/>
      <c r="I483" s="101"/>
      <c r="J483" s="101"/>
      <c r="K483" s="101"/>
      <c r="L483" s="101"/>
      <c r="M483" s="101"/>
      <c r="N483" s="101"/>
      <c r="O483" s="101"/>
      <c r="P483" s="101"/>
      <c r="Q483" s="101"/>
      <c r="R483" s="101"/>
      <c r="S483" s="101"/>
      <c r="T483" s="101"/>
      <c r="U483" s="101"/>
      <c r="V483" s="101"/>
      <c r="W483" s="101"/>
      <c r="X483" s="101"/>
      <c r="Y483" s="101"/>
      <c r="Z483" s="102"/>
      <c r="AA483" s="79">
        <v>3500</v>
      </c>
      <c r="AB483" s="79"/>
      <c r="AC483" s="79"/>
      <c r="AD483" s="79"/>
      <c r="AE483" s="79"/>
      <c r="AF483" s="79">
        <v>0</v>
      </c>
      <c r="AG483" s="79"/>
      <c r="AH483" s="79"/>
      <c r="AI483" s="79"/>
      <c r="AJ483" s="79"/>
      <c r="AK483" s="79">
        <v>3500</v>
      </c>
      <c r="AL483" s="79"/>
      <c r="AM483" s="79"/>
      <c r="AN483" s="79"/>
      <c r="AO483" s="79"/>
      <c r="AP483" s="79">
        <v>0</v>
      </c>
      <c r="AQ483" s="79"/>
      <c r="AR483" s="79"/>
      <c r="AS483" s="79"/>
      <c r="AT483" s="79"/>
      <c r="AU483" s="79">
        <v>0</v>
      </c>
      <c r="AV483" s="79"/>
      <c r="AW483" s="79"/>
      <c r="AX483" s="79"/>
      <c r="AY483" s="79"/>
      <c r="AZ483" s="79">
        <v>0</v>
      </c>
      <c r="BA483" s="79"/>
      <c r="BB483" s="79"/>
      <c r="BC483" s="79"/>
      <c r="BD483" s="93">
        <v>-3500</v>
      </c>
      <c r="BE483" s="94"/>
      <c r="BF483" s="94"/>
      <c r="BG483" s="94"/>
      <c r="BH483" s="95"/>
      <c r="BI483" s="93">
        <v>0</v>
      </c>
      <c r="BJ483" s="94"/>
      <c r="BK483" s="94"/>
      <c r="BL483" s="94"/>
      <c r="BM483" s="95"/>
      <c r="BN483" s="79">
        <v>-3500</v>
      </c>
      <c r="BO483" s="79"/>
      <c r="BP483" s="79"/>
      <c r="BQ483" s="79"/>
    </row>
    <row r="484" spans="1:69" ht="31.5" customHeight="1" x14ac:dyDescent="0.25">
      <c r="A484" s="99">
        <v>2</v>
      </c>
      <c r="B484" s="99"/>
      <c r="C484" s="100" t="s">
        <v>366</v>
      </c>
      <c r="D484" s="101"/>
      <c r="E484" s="101"/>
      <c r="F484" s="101"/>
      <c r="G484" s="101"/>
      <c r="H484" s="101"/>
      <c r="I484" s="101"/>
      <c r="J484" s="101"/>
      <c r="K484" s="101"/>
      <c r="L484" s="101"/>
      <c r="M484" s="101"/>
      <c r="N484" s="101"/>
      <c r="O484" s="101"/>
      <c r="P484" s="101"/>
      <c r="Q484" s="101"/>
      <c r="R484" s="101"/>
      <c r="S484" s="101"/>
      <c r="T484" s="101"/>
      <c r="U484" s="101"/>
      <c r="V484" s="101"/>
      <c r="W484" s="101"/>
      <c r="X484" s="101"/>
      <c r="Y484" s="101"/>
      <c r="Z484" s="102"/>
      <c r="AA484" s="79">
        <v>21196</v>
      </c>
      <c r="AB484" s="79"/>
      <c r="AC484" s="79"/>
      <c r="AD484" s="79"/>
      <c r="AE484" s="79"/>
      <c r="AF484" s="79">
        <v>0</v>
      </c>
      <c r="AG484" s="79"/>
      <c r="AH484" s="79"/>
      <c r="AI484" s="79"/>
      <c r="AJ484" s="79"/>
      <c r="AK484" s="79">
        <v>21196</v>
      </c>
      <c r="AL484" s="79"/>
      <c r="AM484" s="79"/>
      <c r="AN484" s="79"/>
      <c r="AO484" s="79"/>
      <c r="AP484" s="79">
        <v>13121</v>
      </c>
      <c r="AQ484" s="79"/>
      <c r="AR484" s="79"/>
      <c r="AS484" s="79"/>
      <c r="AT484" s="79"/>
      <c r="AU484" s="79">
        <v>0</v>
      </c>
      <c r="AV484" s="79"/>
      <c r="AW484" s="79"/>
      <c r="AX484" s="79"/>
      <c r="AY484" s="79"/>
      <c r="AZ484" s="79">
        <v>13121</v>
      </c>
      <c r="BA484" s="79"/>
      <c r="BB484" s="79"/>
      <c r="BC484" s="79"/>
      <c r="BD484" s="93">
        <v>-8075</v>
      </c>
      <c r="BE484" s="94"/>
      <c r="BF484" s="94"/>
      <c r="BG484" s="94"/>
      <c r="BH484" s="95"/>
      <c r="BI484" s="93">
        <v>0</v>
      </c>
      <c r="BJ484" s="94"/>
      <c r="BK484" s="94"/>
      <c r="BL484" s="94"/>
      <c r="BM484" s="95"/>
      <c r="BN484" s="79">
        <v>-8075</v>
      </c>
      <c r="BO484" s="79"/>
      <c r="BP484" s="79"/>
      <c r="BQ484" s="79"/>
    </row>
    <row r="485" spans="1:69" x14ac:dyDescent="0.25">
      <c r="A485" s="81"/>
      <c r="B485" s="81"/>
      <c r="C485" s="96" t="s">
        <v>32</v>
      </c>
      <c r="D485" s="97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8"/>
      <c r="AA485" s="76">
        <v>24696</v>
      </c>
      <c r="AB485" s="76"/>
      <c r="AC485" s="76"/>
      <c r="AD485" s="76"/>
      <c r="AE485" s="76"/>
      <c r="AF485" s="76">
        <v>0</v>
      </c>
      <c r="AG485" s="76"/>
      <c r="AH485" s="76"/>
      <c r="AI485" s="76"/>
      <c r="AJ485" s="76"/>
      <c r="AK485" s="76">
        <v>24696</v>
      </c>
      <c r="AL485" s="76"/>
      <c r="AM485" s="76"/>
      <c r="AN485" s="76"/>
      <c r="AO485" s="76"/>
      <c r="AP485" s="76">
        <v>13121</v>
      </c>
      <c r="AQ485" s="76"/>
      <c r="AR485" s="76"/>
      <c r="AS485" s="76"/>
      <c r="AT485" s="76"/>
      <c r="AU485" s="90">
        <v>0</v>
      </c>
      <c r="AV485" s="91"/>
      <c r="AW485" s="91"/>
      <c r="AX485" s="91"/>
      <c r="AY485" s="92"/>
      <c r="AZ485" s="76">
        <v>13121</v>
      </c>
      <c r="BA485" s="76"/>
      <c r="BB485" s="76"/>
      <c r="BC485" s="76"/>
      <c r="BD485" s="76">
        <v>-11575</v>
      </c>
      <c r="BE485" s="76"/>
      <c r="BF485" s="76"/>
      <c r="BG485" s="76"/>
      <c r="BH485" s="76"/>
      <c r="BI485" s="76">
        <v>0</v>
      </c>
      <c r="BJ485" s="76"/>
      <c r="BK485" s="76"/>
      <c r="BL485" s="76"/>
      <c r="BM485" s="76"/>
      <c r="BN485" s="76">
        <v>-11575</v>
      </c>
      <c r="BO485" s="76"/>
      <c r="BP485" s="76"/>
      <c r="BQ485" s="76"/>
    </row>
    <row r="486" spans="1:69" ht="5.25" customHeight="1" x14ac:dyDescent="0.2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</row>
    <row r="487" spans="1:69" hidden="1" x14ac:dyDescent="0.2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</row>
    <row r="488" spans="1:69" x14ac:dyDescent="0.25">
      <c r="A488" s="68" t="s">
        <v>33</v>
      </c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  <c r="U488" s="68"/>
      <c r="V488" s="68"/>
      <c r="W488" s="68"/>
      <c r="X488" s="68"/>
      <c r="Y488" s="68"/>
      <c r="Z488" s="68"/>
      <c r="AA488" s="68"/>
      <c r="AB488" s="68"/>
      <c r="AC488" s="68"/>
      <c r="AD488" s="68"/>
      <c r="AE488" s="68"/>
      <c r="AF488" s="68"/>
      <c r="AG488" s="68"/>
      <c r="AH488" s="68"/>
      <c r="AI488" s="68"/>
      <c r="AJ488" s="68"/>
      <c r="AK488" s="68"/>
      <c r="AL488" s="68"/>
      <c r="AM488" s="68"/>
      <c r="AN488" s="68"/>
      <c r="AO488" s="68"/>
      <c r="AP488" s="68"/>
      <c r="AQ488" s="68"/>
      <c r="AR488" s="68"/>
      <c r="AS488" s="68"/>
      <c r="AT488" s="68"/>
      <c r="AU488" s="68"/>
      <c r="AV488" s="68"/>
      <c r="AW488" s="68"/>
      <c r="AX488" s="68"/>
      <c r="AY488" s="68"/>
      <c r="AZ488" s="68"/>
      <c r="BA488" s="68"/>
      <c r="BB488" s="68"/>
      <c r="BC488" s="68"/>
      <c r="BD488" s="68"/>
      <c r="BE488" s="68"/>
      <c r="BF488" s="68"/>
      <c r="BG488" s="68"/>
      <c r="BH488" s="68"/>
      <c r="BI488" s="68"/>
      <c r="BJ488" s="68"/>
      <c r="BK488" s="68"/>
      <c r="BL488" s="68"/>
      <c r="BM488" s="68"/>
      <c r="BN488" s="68"/>
      <c r="BO488" s="18"/>
      <c r="BP488" s="18"/>
      <c r="BQ488" s="18"/>
    </row>
    <row r="489" spans="1:69" x14ac:dyDescent="0.25">
      <c r="A489" s="89" t="s">
        <v>10</v>
      </c>
      <c r="B489" s="89"/>
      <c r="C489" s="89"/>
      <c r="D489" s="89"/>
      <c r="E489" s="89"/>
      <c r="F489" s="89"/>
      <c r="G489" s="89"/>
      <c r="H489" s="89"/>
      <c r="I489" s="89"/>
      <c r="J489" s="89"/>
      <c r="K489" s="89"/>
      <c r="L489" s="89"/>
      <c r="M489" s="89"/>
      <c r="N489" s="89"/>
      <c r="O489" s="89"/>
      <c r="P489" s="89"/>
      <c r="Q489" s="89"/>
      <c r="R489" s="89"/>
      <c r="S489" s="89"/>
      <c r="T489" s="89"/>
      <c r="U489" s="89"/>
      <c r="V489" s="89"/>
      <c r="W489" s="89"/>
      <c r="X489" s="89"/>
      <c r="Y489" s="89"/>
      <c r="Z489" s="89"/>
      <c r="AA489" s="89"/>
      <c r="AB489" s="89"/>
      <c r="AC489" s="89"/>
      <c r="AD489" s="89"/>
      <c r="AE489" s="89"/>
      <c r="AF489" s="89"/>
      <c r="AG489" s="89"/>
      <c r="AH489" s="89"/>
      <c r="AI489" s="89"/>
      <c r="AJ489" s="89"/>
      <c r="AK489" s="89"/>
      <c r="AL489" s="89"/>
      <c r="AM489" s="89"/>
      <c r="AN489" s="89"/>
      <c r="AO489" s="89"/>
      <c r="AP489" s="89"/>
      <c r="AQ489" s="89"/>
      <c r="AR489" s="89"/>
      <c r="AS489" s="89"/>
      <c r="AT489" s="89"/>
      <c r="AU489" s="89"/>
      <c r="AV489" s="89"/>
      <c r="AW489" s="89"/>
      <c r="AX489" s="89"/>
      <c r="AY489" s="89"/>
      <c r="AZ489" s="89"/>
      <c r="BA489" s="89"/>
      <c r="BB489" s="89"/>
      <c r="BC489" s="89"/>
      <c r="BD489" s="89"/>
      <c r="BE489" s="89"/>
      <c r="BF489" s="89"/>
      <c r="BG489" s="89"/>
      <c r="BH489" s="89"/>
      <c r="BI489" s="89"/>
      <c r="BJ489" s="89"/>
      <c r="BK489" s="89"/>
      <c r="BL489" s="89"/>
      <c r="BM489" s="89"/>
      <c r="BN489" s="89"/>
      <c r="BO489" s="18"/>
      <c r="BP489" s="18"/>
      <c r="BQ489" s="18"/>
    </row>
    <row r="490" spans="1:69" x14ac:dyDescent="0.25">
      <c r="A490" s="69" t="s">
        <v>0</v>
      </c>
      <c r="B490" s="70"/>
      <c r="C490" s="64" t="s">
        <v>34</v>
      </c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 t="s">
        <v>12</v>
      </c>
      <c r="T490" s="64"/>
      <c r="U490" s="64"/>
      <c r="V490" s="64"/>
      <c r="W490" s="64"/>
      <c r="X490" s="64"/>
      <c r="Y490" s="64"/>
      <c r="Z490" s="64"/>
      <c r="AA490" s="64"/>
      <c r="AB490" s="64"/>
      <c r="AC490" s="64"/>
      <c r="AD490" s="64"/>
      <c r="AE490" s="64"/>
      <c r="AF490" s="64"/>
      <c r="AG490" s="64"/>
      <c r="AH490" s="64"/>
      <c r="AI490" s="64" t="s">
        <v>13</v>
      </c>
      <c r="AJ490" s="64"/>
      <c r="AK490" s="64"/>
      <c r="AL490" s="64"/>
      <c r="AM490" s="64"/>
      <c r="AN490" s="64"/>
      <c r="AO490" s="64"/>
      <c r="AP490" s="64"/>
      <c r="AQ490" s="64"/>
      <c r="AR490" s="64"/>
      <c r="AS490" s="64"/>
      <c r="AT490" s="64"/>
      <c r="AU490" s="64"/>
      <c r="AV490" s="64"/>
      <c r="AW490" s="64"/>
      <c r="AX490" s="64"/>
      <c r="AY490" s="64" t="s">
        <v>14</v>
      </c>
      <c r="AZ490" s="64"/>
      <c r="BA490" s="64"/>
      <c r="BB490" s="64"/>
      <c r="BC490" s="64"/>
      <c r="BD490" s="64"/>
      <c r="BE490" s="64"/>
      <c r="BF490" s="64"/>
      <c r="BG490" s="64"/>
      <c r="BH490" s="64"/>
      <c r="BI490" s="64"/>
      <c r="BJ490" s="64"/>
      <c r="BK490" s="64"/>
      <c r="BL490" s="64"/>
      <c r="BM490" s="64"/>
      <c r="BN490" s="64"/>
      <c r="BO490" s="23"/>
      <c r="BP490" s="23"/>
      <c r="BQ490" s="23"/>
    </row>
    <row r="491" spans="1:69" x14ac:dyDescent="0.25">
      <c r="A491" s="71"/>
      <c r="B491" s="72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 t="s">
        <v>15</v>
      </c>
      <c r="T491" s="64"/>
      <c r="U491" s="64"/>
      <c r="V491" s="64"/>
      <c r="W491" s="64"/>
      <c r="X491" s="64" t="s">
        <v>16</v>
      </c>
      <c r="Y491" s="64"/>
      <c r="Z491" s="64"/>
      <c r="AA491" s="64"/>
      <c r="AB491" s="64"/>
      <c r="AC491" s="64" t="s">
        <v>17</v>
      </c>
      <c r="AD491" s="64"/>
      <c r="AE491" s="64"/>
      <c r="AF491" s="64"/>
      <c r="AG491" s="64"/>
      <c r="AH491" s="64"/>
      <c r="AI491" s="64" t="s">
        <v>15</v>
      </c>
      <c r="AJ491" s="64"/>
      <c r="AK491" s="64"/>
      <c r="AL491" s="64"/>
      <c r="AM491" s="64"/>
      <c r="AN491" s="64" t="s">
        <v>16</v>
      </c>
      <c r="AO491" s="64"/>
      <c r="AP491" s="64"/>
      <c r="AQ491" s="64"/>
      <c r="AR491" s="64"/>
      <c r="AS491" s="64" t="s">
        <v>17</v>
      </c>
      <c r="AT491" s="64"/>
      <c r="AU491" s="64"/>
      <c r="AV491" s="64"/>
      <c r="AW491" s="64"/>
      <c r="AX491" s="64"/>
      <c r="AY491" s="65" t="s">
        <v>15</v>
      </c>
      <c r="AZ491" s="66"/>
      <c r="BA491" s="66"/>
      <c r="BB491" s="66"/>
      <c r="BC491" s="67"/>
      <c r="BD491" s="65" t="s">
        <v>16</v>
      </c>
      <c r="BE491" s="66"/>
      <c r="BF491" s="66"/>
      <c r="BG491" s="66"/>
      <c r="BH491" s="67"/>
      <c r="BI491" s="64" t="s">
        <v>17</v>
      </c>
      <c r="BJ491" s="64"/>
      <c r="BK491" s="64"/>
      <c r="BL491" s="64"/>
      <c r="BM491" s="64"/>
      <c r="BN491" s="64"/>
      <c r="BO491" s="23"/>
      <c r="BP491" s="23"/>
      <c r="BQ491" s="23"/>
    </row>
    <row r="492" spans="1:69" ht="41.25" customHeight="1" x14ac:dyDescent="0.25">
      <c r="A492" s="85">
        <v>1</v>
      </c>
      <c r="B492" s="85"/>
      <c r="C492" s="49" t="s">
        <v>367</v>
      </c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1"/>
      <c r="S492" s="78">
        <v>24696</v>
      </c>
      <c r="T492" s="78"/>
      <c r="U492" s="78"/>
      <c r="V492" s="78"/>
      <c r="W492" s="78"/>
      <c r="X492" s="78">
        <v>0</v>
      </c>
      <c r="Y492" s="78"/>
      <c r="Z492" s="78"/>
      <c r="AA492" s="78"/>
      <c r="AB492" s="78"/>
      <c r="AC492" s="79">
        <v>24696</v>
      </c>
      <c r="AD492" s="79"/>
      <c r="AE492" s="79"/>
      <c r="AF492" s="79"/>
      <c r="AG492" s="79"/>
      <c r="AH492" s="79"/>
      <c r="AI492" s="78">
        <v>13121</v>
      </c>
      <c r="AJ492" s="78"/>
      <c r="AK492" s="78"/>
      <c r="AL492" s="78"/>
      <c r="AM492" s="78"/>
      <c r="AN492" s="78">
        <v>0</v>
      </c>
      <c r="AO492" s="78"/>
      <c r="AP492" s="78"/>
      <c r="AQ492" s="78"/>
      <c r="AR492" s="78"/>
      <c r="AS492" s="79">
        <v>13121</v>
      </c>
      <c r="AT492" s="79"/>
      <c r="AU492" s="79"/>
      <c r="AV492" s="79"/>
      <c r="AW492" s="79"/>
      <c r="AX492" s="79"/>
      <c r="AY492" s="78">
        <v>-11575</v>
      </c>
      <c r="AZ492" s="78"/>
      <c r="BA492" s="78"/>
      <c r="BB492" s="78"/>
      <c r="BC492" s="78"/>
      <c r="BD492" s="80">
        <v>0</v>
      </c>
      <c r="BE492" s="80"/>
      <c r="BF492" s="80"/>
      <c r="BG492" s="80"/>
      <c r="BH492" s="80"/>
      <c r="BI492" s="80">
        <v>-11575</v>
      </c>
      <c r="BJ492" s="80"/>
      <c r="BK492" s="80"/>
      <c r="BL492" s="80"/>
      <c r="BM492" s="80"/>
      <c r="BN492" s="80"/>
      <c r="BO492" s="24"/>
      <c r="BP492" s="24"/>
      <c r="BQ492" s="24"/>
    </row>
    <row r="493" spans="1:69" ht="16.5" customHeight="1" x14ac:dyDescent="0.25">
      <c r="A493" s="81"/>
      <c r="B493" s="81"/>
      <c r="C493" s="82" t="s">
        <v>32</v>
      </c>
      <c r="D493" s="83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4"/>
      <c r="S493" s="76">
        <v>24696</v>
      </c>
      <c r="T493" s="76"/>
      <c r="U493" s="76"/>
      <c r="V493" s="76"/>
      <c r="W493" s="76"/>
      <c r="X493" s="76">
        <v>0</v>
      </c>
      <c r="Y493" s="76"/>
      <c r="Z493" s="76"/>
      <c r="AA493" s="76"/>
      <c r="AB493" s="76"/>
      <c r="AC493" s="76">
        <v>24696</v>
      </c>
      <c r="AD493" s="76"/>
      <c r="AE493" s="76"/>
      <c r="AF493" s="76"/>
      <c r="AG493" s="76"/>
      <c r="AH493" s="76"/>
      <c r="AI493" s="76">
        <v>13121</v>
      </c>
      <c r="AJ493" s="76"/>
      <c r="AK493" s="76"/>
      <c r="AL493" s="76"/>
      <c r="AM493" s="76"/>
      <c r="AN493" s="76">
        <v>0</v>
      </c>
      <c r="AO493" s="76"/>
      <c r="AP493" s="76"/>
      <c r="AQ493" s="76"/>
      <c r="AR493" s="76"/>
      <c r="AS493" s="76">
        <v>13121</v>
      </c>
      <c r="AT493" s="76"/>
      <c r="AU493" s="76"/>
      <c r="AV493" s="76"/>
      <c r="AW493" s="76"/>
      <c r="AX493" s="76"/>
      <c r="AY493" s="76">
        <v>-11575</v>
      </c>
      <c r="AZ493" s="76"/>
      <c r="BA493" s="76"/>
      <c r="BB493" s="76"/>
      <c r="BC493" s="76"/>
      <c r="BD493" s="77">
        <v>0</v>
      </c>
      <c r="BE493" s="77"/>
      <c r="BF493" s="77"/>
      <c r="BG493" s="77"/>
      <c r="BH493" s="77"/>
      <c r="BI493" s="77">
        <v>-11575</v>
      </c>
      <c r="BJ493" s="77"/>
      <c r="BK493" s="77"/>
      <c r="BL493" s="77"/>
      <c r="BM493" s="77"/>
      <c r="BN493" s="77"/>
      <c r="BO493" s="24"/>
      <c r="BP493" s="24"/>
      <c r="BQ493" s="24"/>
    </row>
    <row r="494" spans="1:69" x14ac:dyDescent="0.2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</row>
    <row r="495" spans="1:69" x14ac:dyDescent="0.25">
      <c r="A495" s="68" t="s">
        <v>156</v>
      </c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  <c r="U495" s="68"/>
      <c r="V495" s="68"/>
      <c r="W495" s="68"/>
      <c r="X495" s="68"/>
      <c r="Y495" s="68"/>
      <c r="Z495" s="68"/>
      <c r="AA495" s="68"/>
      <c r="AB495" s="68"/>
      <c r="AC495" s="68"/>
      <c r="AD495" s="68"/>
      <c r="AE495" s="68"/>
      <c r="AF495" s="68"/>
      <c r="AG495" s="68"/>
      <c r="AH495" s="68"/>
      <c r="AI495" s="68"/>
      <c r="AJ495" s="68"/>
      <c r="AK495" s="68"/>
      <c r="AL495" s="68"/>
      <c r="AM495" s="68"/>
      <c r="AN495" s="68"/>
      <c r="AO495" s="68"/>
      <c r="AP495" s="68"/>
      <c r="AQ495" s="68"/>
      <c r="AR495" s="68"/>
      <c r="AS495" s="68"/>
      <c r="AT495" s="68"/>
      <c r="AU495" s="68"/>
      <c r="AV495" s="68"/>
      <c r="AW495" s="68"/>
      <c r="AX495" s="68"/>
      <c r="AY495" s="68"/>
      <c r="AZ495" s="68"/>
      <c r="BA495" s="68"/>
      <c r="BB495" s="68"/>
      <c r="BC495" s="68"/>
      <c r="BD495" s="68"/>
      <c r="BE495" s="68"/>
      <c r="BF495" s="68"/>
      <c r="BG495" s="68"/>
      <c r="BH495" s="68"/>
      <c r="BI495" s="68"/>
      <c r="BJ495" s="68"/>
      <c r="BK495" s="68"/>
      <c r="BL495" s="68"/>
      <c r="BM495" s="68"/>
      <c r="BN495" s="68"/>
      <c r="BO495" s="68"/>
      <c r="BP495" s="68"/>
      <c r="BQ495" s="68"/>
    </row>
    <row r="496" spans="1:69" x14ac:dyDescent="0.2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</row>
    <row r="497" spans="1:69" ht="21.75" customHeight="1" x14ac:dyDescent="0.25">
      <c r="A497" s="69" t="s">
        <v>0</v>
      </c>
      <c r="B497" s="70"/>
      <c r="C497" s="69" t="s">
        <v>35</v>
      </c>
      <c r="D497" s="73"/>
      <c r="E497" s="73"/>
      <c r="F497" s="73"/>
      <c r="G497" s="73"/>
      <c r="H497" s="73"/>
      <c r="I497" s="70"/>
      <c r="J497" s="69" t="s">
        <v>36</v>
      </c>
      <c r="K497" s="73"/>
      <c r="L497" s="73"/>
      <c r="M497" s="73"/>
      <c r="N497" s="70"/>
      <c r="O497" s="69" t="s">
        <v>37</v>
      </c>
      <c r="P497" s="73"/>
      <c r="Q497" s="73"/>
      <c r="R497" s="73"/>
      <c r="S497" s="73"/>
      <c r="T497" s="73"/>
      <c r="U497" s="73"/>
      <c r="V497" s="73"/>
      <c r="W497" s="73"/>
      <c r="X497" s="70"/>
      <c r="Y497" s="64" t="s">
        <v>12</v>
      </c>
      <c r="Z497" s="64"/>
      <c r="AA497" s="64"/>
      <c r="AB497" s="64"/>
      <c r="AC497" s="64"/>
      <c r="AD497" s="64"/>
      <c r="AE497" s="64"/>
      <c r="AF497" s="64"/>
      <c r="AG497" s="64"/>
      <c r="AH497" s="64"/>
      <c r="AI497" s="64"/>
      <c r="AJ497" s="64"/>
      <c r="AK497" s="64"/>
      <c r="AL497" s="64"/>
      <c r="AM497" s="64"/>
      <c r="AN497" s="64" t="s">
        <v>38</v>
      </c>
      <c r="AO497" s="64"/>
      <c r="AP497" s="64"/>
      <c r="AQ497" s="64"/>
      <c r="AR497" s="64"/>
      <c r="AS497" s="64"/>
      <c r="AT497" s="64"/>
      <c r="AU497" s="64"/>
      <c r="AV497" s="64"/>
      <c r="AW497" s="64"/>
      <c r="AX497" s="64"/>
      <c r="AY497" s="64"/>
      <c r="AZ497" s="64"/>
      <c r="BA497" s="64"/>
      <c r="BB497" s="64"/>
      <c r="BC497" s="75" t="s">
        <v>14</v>
      </c>
      <c r="BD497" s="75"/>
      <c r="BE497" s="75"/>
      <c r="BF497" s="75"/>
      <c r="BG497" s="75"/>
      <c r="BH497" s="75"/>
      <c r="BI497" s="75"/>
      <c r="BJ497" s="75"/>
      <c r="BK497" s="75"/>
      <c r="BL497" s="75"/>
      <c r="BM497" s="75"/>
      <c r="BN497" s="75"/>
      <c r="BO497" s="75"/>
      <c r="BP497" s="75"/>
      <c r="BQ497" s="75"/>
    </row>
    <row r="498" spans="1:69" x14ac:dyDescent="0.25">
      <c r="A498" s="71"/>
      <c r="B498" s="72"/>
      <c r="C498" s="71"/>
      <c r="D498" s="74"/>
      <c r="E498" s="74"/>
      <c r="F498" s="74"/>
      <c r="G498" s="74"/>
      <c r="H498" s="74"/>
      <c r="I498" s="72"/>
      <c r="J498" s="71"/>
      <c r="K498" s="74"/>
      <c r="L498" s="74"/>
      <c r="M498" s="74"/>
      <c r="N498" s="72"/>
      <c r="O498" s="71"/>
      <c r="P498" s="74"/>
      <c r="Q498" s="74"/>
      <c r="R498" s="74"/>
      <c r="S498" s="74"/>
      <c r="T498" s="74"/>
      <c r="U498" s="74"/>
      <c r="V498" s="74"/>
      <c r="W498" s="74"/>
      <c r="X498" s="72"/>
      <c r="Y498" s="65" t="s">
        <v>15</v>
      </c>
      <c r="Z498" s="66"/>
      <c r="AA498" s="66"/>
      <c r="AB498" s="66"/>
      <c r="AC498" s="67"/>
      <c r="AD498" s="65" t="s">
        <v>16</v>
      </c>
      <c r="AE498" s="66"/>
      <c r="AF498" s="66"/>
      <c r="AG498" s="66"/>
      <c r="AH498" s="67"/>
      <c r="AI498" s="64" t="s">
        <v>17</v>
      </c>
      <c r="AJ498" s="64"/>
      <c r="AK498" s="64"/>
      <c r="AL498" s="64"/>
      <c r="AM498" s="64"/>
      <c r="AN498" s="64" t="s">
        <v>15</v>
      </c>
      <c r="AO498" s="64"/>
      <c r="AP498" s="64"/>
      <c r="AQ498" s="64"/>
      <c r="AR498" s="64"/>
      <c r="AS498" s="64" t="s">
        <v>16</v>
      </c>
      <c r="AT498" s="64"/>
      <c r="AU498" s="64"/>
      <c r="AV498" s="64"/>
      <c r="AW498" s="64"/>
      <c r="AX498" s="64" t="s">
        <v>17</v>
      </c>
      <c r="AY498" s="64"/>
      <c r="AZ498" s="64"/>
      <c r="BA498" s="64"/>
      <c r="BB498" s="64"/>
      <c r="BC498" s="64" t="s">
        <v>15</v>
      </c>
      <c r="BD498" s="64"/>
      <c r="BE498" s="64"/>
      <c r="BF498" s="64"/>
      <c r="BG498" s="64"/>
      <c r="BH498" s="64" t="s">
        <v>16</v>
      </c>
      <c r="BI498" s="64"/>
      <c r="BJ498" s="64"/>
      <c r="BK498" s="64"/>
      <c r="BL498" s="64"/>
      <c r="BM498" s="64" t="s">
        <v>17</v>
      </c>
      <c r="BN498" s="64"/>
      <c r="BO498" s="64"/>
      <c r="BP498" s="64"/>
      <c r="BQ498" s="64"/>
    </row>
    <row r="499" spans="1:69" x14ac:dyDescent="0.25">
      <c r="A499" s="47"/>
      <c r="B499" s="48"/>
      <c r="C499" s="61" t="s">
        <v>39</v>
      </c>
      <c r="D499" s="62"/>
      <c r="E499" s="62"/>
      <c r="F499" s="62"/>
      <c r="G499" s="62"/>
      <c r="H499" s="62"/>
      <c r="I499" s="63"/>
      <c r="J499" s="47"/>
      <c r="K499" s="52"/>
      <c r="L499" s="52"/>
      <c r="M499" s="52"/>
      <c r="N499" s="48"/>
      <c r="O499" s="49"/>
      <c r="P499" s="53"/>
      <c r="Q499" s="53"/>
      <c r="R499" s="53"/>
      <c r="S499" s="53"/>
      <c r="T499" s="53"/>
      <c r="U499" s="53"/>
      <c r="V499" s="53"/>
      <c r="W499" s="53"/>
      <c r="X499" s="54"/>
      <c r="Y499" s="55"/>
      <c r="Z499" s="56"/>
      <c r="AA499" s="56"/>
      <c r="AB499" s="56"/>
      <c r="AC499" s="57"/>
      <c r="AD499" s="55"/>
      <c r="AE499" s="56"/>
      <c r="AF499" s="56"/>
      <c r="AG499" s="56"/>
      <c r="AH499" s="57"/>
      <c r="AI499" s="55"/>
      <c r="AJ499" s="56"/>
      <c r="AK499" s="56"/>
      <c r="AL499" s="56"/>
      <c r="AM499" s="57"/>
      <c r="AN499" s="55"/>
      <c r="AO499" s="56"/>
      <c r="AP499" s="56"/>
      <c r="AQ499" s="56"/>
      <c r="AR499" s="57"/>
      <c r="AS499" s="55"/>
      <c r="AT499" s="56"/>
      <c r="AU499" s="56"/>
      <c r="AV499" s="56"/>
      <c r="AW499" s="57"/>
      <c r="AX499" s="55"/>
      <c r="AY499" s="56"/>
      <c r="AZ499" s="56"/>
      <c r="BA499" s="56"/>
      <c r="BB499" s="57"/>
      <c r="BC499" s="55"/>
      <c r="BD499" s="56"/>
      <c r="BE499" s="56"/>
      <c r="BF499" s="56"/>
      <c r="BG499" s="57"/>
      <c r="BH499" s="55"/>
      <c r="BI499" s="56"/>
      <c r="BJ499" s="56"/>
      <c r="BK499" s="56"/>
      <c r="BL499" s="57"/>
      <c r="BM499" s="58"/>
      <c r="BN499" s="59"/>
      <c r="BO499" s="59"/>
      <c r="BP499" s="59"/>
      <c r="BQ499" s="60"/>
    </row>
    <row r="500" spans="1:69" ht="26.25" customHeight="1" x14ac:dyDescent="0.25">
      <c r="A500" s="47">
        <v>1</v>
      </c>
      <c r="B500" s="48"/>
      <c r="C500" s="49" t="s">
        <v>368</v>
      </c>
      <c r="D500" s="50"/>
      <c r="E500" s="50"/>
      <c r="F500" s="50"/>
      <c r="G500" s="50"/>
      <c r="H500" s="50"/>
      <c r="I500" s="51"/>
      <c r="J500" s="47" t="s">
        <v>58</v>
      </c>
      <c r="K500" s="52"/>
      <c r="L500" s="52"/>
      <c r="M500" s="52"/>
      <c r="N500" s="48"/>
      <c r="O500" s="49" t="s">
        <v>59</v>
      </c>
      <c r="P500" s="50"/>
      <c r="Q500" s="50"/>
      <c r="R500" s="50"/>
      <c r="S500" s="50"/>
      <c r="T500" s="50"/>
      <c r="U500" s="50"/>
      <c r="V500" s="50"/>
      <c r="W500" s="50"/>
      <c r="X500" s="51"/>
      <c r="Y500" s="41">
        <v>3500</v>
      </c>
      <c r="Z500" s="42"/>
      <c r="AA500" s="42"/>
      <c r="AB500" s="42"/>
      <c r="AC500" s="43"/>
      <c r="AD500" s="41">
        <v>0</v>
      </c>
      <c r="AE500" s="42"/>
      <c r="AF500" s="42"/>
      <c r="AG500" s="42"/>
      <c r="AH500" s="43"/>
      <c r="AI500" s="41">
        <v>3500</v>
      </c>
      <c r="AJ500" s="42"/>
      <c r="AK500" s="42"/>
      <c r="AL500" s="42"/>
      <c r="AM500" s="43"/>
      <c r="AN500" s="41">
        <v>0</v>
      </c>
      <c r="AO500" s="42"/>
      <c r="AP500" s="42"/>
      <c r="AQ500" s="42"/>
      <c r="AR500" s="43"/>
      <c r="AS500" s="41">
        <v>0</v>
      </c>
      <c r="AT500" s="42"/>
      <c r="AU500" s="42"/>
      <c r="AV500" s="42"/>
      <c r="AW500" s="43"/>
      <c r="AX500" s="41">
        <v>0</v>
      </c>
      <c r="AY500" s="42"/>
      <c r="AZ500" s="42"/>
      <c r="BA500" s="42"/>
      <c r="BB500" s="43"/>
      <c r="BC500" s="41">
        <v>-3500</v>
      </c>
      <c r="BD500" s="42"/>
      <c r="BE500" s="42"/>
      <c r="BF500" s="42"/>
      <c r="BG500" s="43"/>
      <c r="BH500" s="41">
        <v>0</v>
      </c>
      <c r="BI500" s="42"/>
      <c r="BJ500" s="42"/>
      <c r="BK500" s="42"/>
      <c r="BL500" s="43"/>
      <c r="BM500" s="44">
        <v>-3500</v>
      </c>
      <c r="BN500" s="45"/>
      <c r="BO500" s="45"/>
      <c r="BP500" s="45"/>
      <c r="BQ500" s="46"/>
    </row>
    <row r="501" spans="1:69" ht="25.5" customHeight="1" x14ac:dyDescent="0.25">
      <c r="A501" s="47">
        <v>2</v>
      </c>
      <c r="B501" s="48"/>
      <c r="C501" s="49" t="s">
        <v>369</v>
      </c>
      <c r="D501" s="50"/>
      <c r="E501" s="50"/>
      <c r="F501" s="50"/>
      <c r="G501" s="50"/>
      <c r="H501" s="50"/>
      <c r="I501" s="51"/>
      <c r="J501" s="47" t="s">
        <v>58</v>
      </c>
      <c r="K501" s="52"/>
      <c r="L501" s="52"/>
      <c r="M501" s="52"/>
      <c r="N501" s="48"/>
      <c r="O501" s="49" t="s">
        <v>59</v>
      </c>
      <c r="P501" s="50"/>
      <c r="Q501" s="50"/>
      <c r="R501" s="50"/>
      <c r="S501" s="50"/>
      <c r="T501" s="50"/>
      <c r="U501" s="50"/>
      <c r="V501" s="50"/>
      <c r="W501" s="50"/>
      <c r="X501" s="51"/>
      <c r="Y501" s="41">
        <v>21196</v>
      </c>
      <c r="Z501" s="42"/>
      <c r="AA501" s="42"/>
      <c r="AB501" s="42"/>
      <c r="AC501" s="43"/>
      <c r="AD501" s="41">
        <v>0</v>
      </c>
      <c r="AE501" s="42"/>
      <c r="AF501" s="42"/>
      <c r="AG501" s="42"/>
      <c r="AH501" s="43"/>
      <c r="AI501" s="41">
        <v>21196</v>
      </c>
      <c r="AJ501" s="42"/>
      <c r="AK501" s="42"/>
      <c r="AL501" s="42"/>
      <c r="AM501" s="43"/>
      <c r="AN501" s="41">
        <v>13121</v>
      </c>
      <c r="AO501" s="42"/>
      <c r="AP501" s="42"/>
      <c r="AQ501" s="42"/>
      <c r="AR501" s="43"/>
      <c r="AS501" s="41">
        <v>0</v>
      </c>
      <c r="AT501" s="42"/>
      <c r="AU501" s="42"/>
      <c r="AV501" s="42"/>
      <c r="AW501" s="43"/>
      <c r="AX501" s="41">
        <v>13121</v>
      </c>
      <c r="AY501" s="42"/>
      <c r="AZ501" s="42"/>
      <c r="BA501" s="42"/>
      <c r="BB501" s="43"/>
      <c r="BC501" s="41">
        <v>-8075</v>
      </c>
      <c r="BD501" s="42"/>
      <c r="BE501" s="42"/>
      <c r="BF501" s="42"/>
      <c r="BG501" s="43"/>
      <c r="BH501" s="41">
        <v>0</v>
      </c>
      <c r="BI501" s="42"/>
      <c r="BJ501" s="42"/>
      <c r="BK501" s="42"/>
      <c r="BL501" s="43"/>
      <c r="BM501" s="44">
        <v>-8075</v>
      </c>
      <c r="BN501" s="45"/>
      <c r="BO501" s="45"/>
      <c r="BP501" s="45"/>
      <c r="BQ501" s="46"/>
    </row>
    <row r="502" spans="1:69" x14ac:dyDescent="0.25">
      <c r="A502" s="47"/>
      <c r="B502" s="48"/>
      <c r="C502" s="61" t="s">
        <v>63</v>
      </c>
      <c r="D502" s="62"/>
      <c r="E502" s="62"/>
      <c r="F502" s="62"/>
      <c r="G502" s="62"/>
      <c r="H502" s="62"/>
      <c r="I502" s="63"/>
      <c r="J502" s="47"/>
      <c r="K502" s="52"/>
      <c r="L502" s="52"/>
      <c r="M502" s="52"/>
      <c r="N502" s="48"/>
      <c r="O502" s="49"/>
      <c r="P502" s="53"/>
      <c r="Q502" s="53"/>
      <c r="R502" s="53"/>
      <c r="S502" s="53"/>
      <c r="T502" s="53"/>
      <c r="U502" s="53"/>
      <c r="V502" s="53"/>
      <c r="W502" s="53"/>
      <c r="X502" s="54"/>
      <c r="Y502" s="55"/>
      <c r="Z502" s="56"/>
      <c r="AA502" s="56"/>
      <c r="AB502" s="56"/>
      <c r="AC502" s="57"/>
      <c r="AD502" s="55"/>
      <c r="AE502" s="56"/>
      <c r="AF502" s="56"/>
      <c r="AG502" s="56"/>
      <c r="AH502" s="57"/>
      <c r="AI502" s="55"/>
      <c r="AJ502" s="56"/>
      <c r="AK502" s="56"/>
      <c r="AL502" s="56"/>
      <c r="AM502" s="57"/>
      <c r="AN502" s="55"/>
      <c r="AO502" s="56"/>
      <c r="AP502" s="56"/>
      <c r="AQ502" s="56"/>
      <c r="AR502" s="57"/>
      <c r="AS502" s="55"/>
      <c r="AT502" s="56"/>
      <c r="AU502" s="56"/>
      <c r="AV502" s="56"/>
      <c r="AW502" s="57"/>
      <c r="AX502" s="55"/>
      <c r="AY502" s="56"/>
      <c r="AZ502" s="56"/>
      <c r="BA502" s="56"/>
      <c r="BB502" s="57"/>
      <c r="BC502" s="55"/>
      <c r="BD502" s="56"/>
      <c r="BE502" s="56"/>
      <c r="BF502" s="56"/>
      <c r="BG502" s="57"/>
      <c r="BH502" s="55"/>
      <c r="BI502" s="56"/>
      <c r="BJ502" s="56"/>
      <c r="BK502" s="56"/>
      <c r="BL502" s="57"/>
      <c r="BM502" s="58"/>
      <c r="BN502" s="59"/>
      <c r="BO502" s="59"/>
      <c r="BP502" s="59"/>
      <c r="BQ502" s="60"/>
    </row>
    <row r="503" spans="1:69" x14ac:dyDescent="0.25">
      <c r="A503" s="47">
        <v>1</v>
      </c>
      <c r="B503" s="48"/>
      <c r="C503" s="49" t="s">
        <v>370</v>
      </c>
      <c r="D503" s="50"/>
      <c r="E503" s="50"/>
      <c r="F503" s="50"/>
      <c r="G503" s="50"/>
      <c r="H503" s="50"/>
      <c r="I503" s="51"/>
      <c r="J503" s="47" t="s">
        <v>54</v>
      </c>
      <c r="K503" s="52"/>
      <c r="L503" s="52"/>
      <c r="M503" s="52"/>
      <c r="N503" s="48"/>
      <c r="O503" s="49" t="s">
        <v>143</v>
      </c>
      <c r="P503" s="50"/>
      <c r="Q503" s="50"/>
      <c r="R503" s="50"/>
      <c r="S503" s="50"/>
      <c r="T503" s="50"/>
      <c r="U503" s="50"/>
      <c r="V503" s="50"/>
      <c r="W503" s="50"/>
      <c r="X503" s="51"/>
      <c r="Y503" s="41">
        <v>2</v>
      </c>
      <c r="Z503" s="42"/>
      <c r="AA503" s="42"/>
      <c r="AB503" s="42"/>
      <c r="AC503" s="43"/>
      <c r="AD503" s="41">
        <v>0</v>
      </c>
      <c r="AE503" s="42"/>
      <c r="AF503" s="42"/>
      <c r="AG503" s="42"/>
      <c r="AH503" s="43"/>
      <c r="AI503" s="41">
        <v>2</v>
      </c>
      <c r="AJ503" s="42"/>
      <c r="AK503" s="42"/>
      <c r="AL503" s="42"/>
      <c r="AM503" s="43"/>
      <c r="AN503" s="41">
        <v>0</v>
      </c>
      <c r="AO503" s="42"/>
      <c r="AP503" s="42"/>
      <c r="AQ503" s="42"/>
      <c r="AR503" s="43"/>
      <c r="AS503" s="41">
        <v>0</v>
      </c>
      <c r="AT503" s="42"/>
      <c r="AU503" s="42"/>
      <c r="AV503" s="42"/>
      <c r="AW503" s="43"/>
      <c r="AX503" s="41">
        <v>0</v>
      </c>
      <c r="AY503" s="42"/>
      <c r="AZ503" s="42"/>
      <c r="BA503" s="42"/>
      <c r="BB503" s="43"/>
      <c r="BC503" s="41">
        <v>-2</v>
      </c>
      <c r="BD503" s="42"/>
      <c r="BE503" s="42"/>
      <c r="BF503" s="42"/>
      <c r="BG503" s="43"/>
      <c r="BH503" s="41">
        <v>0</v>
      </c>
      <c r="BI503" s="42"/>
      <c r="BJ503" s="42"/>
      <c r="BK503" s="42"/>
      <c r="BL503" s="43"/>
      <c r="BM503" s="44">
        <v>-2</v>
      </c>
      <c r="BN503" s="45"/>
      <c r="BO503" s="45"/>
      <c r="BP503" s="45"/>
      <c r="BQ503" s="46"/>
    </row>
    <row r="504" spans="1:69" x14ac:dyDescent="0.25">
      <c r="A504" s="47">
        <v>2</v>
      </c>
      <c r="B504" s="48"/>
      <c r="C504" s="49" t="s">
        <v>371</v>
      </c>
      <c r="D504" s="50"/>
      <c r="E504" s="50"/>
      <c r="F504" s="50"/>
      <c r="G504" s="50"/>
      <c r="H504" s="50"/>
      <c r="I504" s="51"/>
      <c r="J504" s="47" t="s">
        <v>372</v>
      </c>
      <c r="K504" s="52"/>
      <c r="L504" s="52"/>
      <c r="M504" s="52"/>
      <c r="N504" s="48"/>
      <c r="O504" s="49" t="s">
        <v>143</v>
      </c>
      <c r="P504" s="50"/>
      <c r="Q504" s="50"/>
      <c r="R504" s="50"/>
      <c r="S504" s="50"/>
      <c r="T504" s="50"/>
      <c r="U504" s="50"/>
      <c r="V504" s="50"/>
      <c r="W504" s="50"/>
      <c r="X504" s="51"/>
      <c r="Y504" s="41">
        <v>7</v>
      </c>
      <c r="Z504" s="42"/>
      <c r="AA504" s="42"/>
      <c r="AB504" s="42"/>
      <c r="AC504" s="43"/>
      <c r="AD504" s="41">
        <v>0</v>
      </c>
      <c r="AE504" s="42"/>
      <c r="AF504" s="42"/>
      <c r="AG504" s="42"/>
      <c r="AH504" s="43"/>
      <c r="AI504" s="41">
        <v>7</v>
      </c>
      <c r="AJ504" s="42"/>
      <c r="AK504" s="42"/>
      <c r="AL504" s="42"/>
      <c r="AM504" s="43"/>
      <c r="AN504" s="41">
        <v>5</v>
      </c>
      <c r="AO504" s="42"/>
      <c r="AP504" s="42"/>
      <c r="AQ504" s="42"/>
      <c r="AR504" s="43"/>
      <c r="AS504" s="41">
        <v>0</v>
      </c>
      <c r="AT504" s="42"/>
      <c r="AU504" s="42"/>
      <c r="AV504" s="42"/>
      <c r="AW504" s="43"/>
      <c r="AX504" s="41">
        <v>5</v>
      </c>
      <c r="AY504" s="42"/>
      <c r="AZ504" s="42"/>
      <c r="BA504" s="42"/>
      <c r="BB504" s="43"/>
      <c r="BC504" s="41">
        <v>-2</v>
      </c>
      <c r="BD504" s="42"/>
      <c r="BE504" s="42"/>
      <c r="BF504" s="42"/>
      <c r="BG504" s="43"/>
      <c r="BH504" s="41">
        <v>0</v>
      </c>
      <c r="BI504" s="42"/>
      <c r="BJ504" s="42"/>
      <c r="BK504" s="42"/>
      <c r="BL504" s="43"/>
      <c r="BM504" s="44">
        <v>-2</v>
      </c>
      <c r="BN504" s="45"/>
      <c r="BO504" s="45"/>
      <c r="BP504" s="45"/>
      <c r="BQ504" s="46"/>
    </row>
    <row r="505" spans="1:69" x14ac:dyDescent="0.25">
      <c r="A505" s="47"/>
      <c r="B505" s="48"/>
      <c r="C505" s="61" t="s">
        <v>89</v>
      </c>
      <c r="D505" s="62"/>
      <c r="E505" s="62"/>
      <c r="F505" s="62"/>
      <c r="G505" s="62"/>
      <c r="H505" s="62"/>
      <c r="I505" s="63"/>
      <c r="J505" s="47"/>
      <c r="K505" s="52"/>
      <c r="L505" s="52"/>
      <c r="M505" s="52"/>
      <c r="N505" s="48"/>
      <c r="O505" s="49"/>
      <c r="P505" s="53"/>
      <c r="Q505" s="53"/>
      <c r="R505" s="53"/>
      <c r="S505" s="53"/>
      <c r="T505" s="53"/>
      <c r="U505" s="53"/>
      <c r="V505" s="53"/>
      <c r="W505" s="53"/>
      <c r="X505" s="54"/>
      <c r="Y505" s="55"/>
      <c r="Z505" s="56"/>
      <c r="AA505" s="56"/>
      <c r="AB505" s="56"/>
      <c r="AC505" s="57"/>
      <c r="AD505" s="55"/>
      <c r="AE505" s="56"/>
      <c r="AF505" s="56"/>
      <c r="AG505" s="56"/>
      <c r="AH505" s="57"/>
      <c r="AI505" s="55"/>
      <c r="AJ505" s="56"/>
      <c r="AK505" s="56"/>
      <c r="AL505" s="56"/>
      <c r="AM505" s="57"/>
      <c r="AN505" s="55"/>
      <c r="AO505" s="56"/>
      <c r="AP505" s="56"/>
      <c r="AQ505" s="56"/>
      <c r="AR505" s="57"/>
      <c r="AS505" s="55"/>
      <c r="AT505" s="56"/>
      <c r="AU505" s="56"/>
      <c r="AV505" s="56"/>
      <c r="AW505" s="57"/>
      <c r="AX505" s="55"/>
      <c r="AY505" s="56"/>
      <c r="AZ505" s="56"/>
      <c r="BA505" s="56"/>
      <c r="BB505" s="57"/>
      <c r="BC505" s="55"/>
      <c r="BD505" s="56"/>
      <c r="BE505" s="56"/>
      <c r="BF505" s="56"/>
      <c r="BG505" s="57"/>
      <c r="BH505" s="55"/>
      <c r="BI505" s="56"/>
      <c r="BJ505" s="56"/>
      <c r="BK505" s="56"/>
      <c r="BL505" s="57"/>
      <c r="BM505" s="58"/>
      <c r="BN505" s="59"/>
      <c r="BO505" s="59"/>
      <c r="BP505" s="59"/>
      <c r="BQ505" s="60"/>
    </row>
    <row r="506" spans="1:69" x14ac:dyDescent="0.25">
      <c r="A506" s="47">
        <v>1</v>
      </c>
      <c r="B506" s="48"/>
      <c r="C506" s="49" t="s">
        <v>373</v>
      </c>
      <c r="D506" s="50"/>
      <c r="E506" s="50"/>
      <c r="F506" s="50"/>
      <c r="G506" s="50"/>
      <c r="H506" s="50"/>
      <c r="I506" s="51"/>
      <c r="J506" s="47" t="s">
        <v>58</v>
      </c>
      <c r="K506" s="52"/>
      <c r="L506" s="52"/>
      <c r="M506" s="52"/>
      <c r="N506" s="48"/>
      <c r="O506" s="49" t="s">
        <v>104</v>
      </c>
      <c r="P506" s="53"/>
      <c r="Q506" s="53"/>
      <c r="R506" s="53"/>
      <c r="S506" s="53"/>
      <c r="T506" s="53"/>
      <c r="U506" s="53"/>
      <c r="V506" s="53"/>
      <c r="W506" s="53"/>
      <c r="X506" s="54"/>
      <c r="Y506" s="41">
        <v>1750</v>
      </c>
      <c r="Z506" s="42"/>
      <c r="AA506" s="42"/>
      <c r="AB506" s="42"/>
      <c r="AC506" s="43"/>
      <c r="AD506" s="41">
        <v>0</v>
      </c>
      <c r="AE506" s="42"/>
      <c r="AF506" s="42"/>
      <c r="AG506" s="42"/>
      <c r="AH506" s="43"/>
      <c r="AI506" s="41">
        <v>1750</v>
      </c>
      <c r="AJ506" s="42"/>
      <c r="AK506" s="42"/>
      <c r="AL506" s="42"/>
      <c r="AM506" s="43"/>
      <c r="AN506" s="41">
        <v>0</v>
      </c>
      <c r="AO506" s="42"/>
      <c r="AP506" s="42"/>
      <c r="AQ506" s="42"/>
      <c r="AR506" s="43"/>
      <c r="AS506" s="41">
        <v>0</v>
      </c>
      <c r="AT506" s="42"/>
      <c r="AU506" s="42"/>
      <c r="AV506" s="42"/>
      <c r="AW506" s="43"/>
      <c r="AX506" s="41">
        <v>0</v>
      </c>
      <c r="AY506" s="42"/>
      <c r="AZ506" s="42"/>
      <c r="BA506" s="42"/>
      <c r="BB506" s="43"/>
      <c r="BC506" s="41">
        <v>-1750</v>
      </c>
      <c r="BD506" s="42"/>
      <c r="BE506" s="42"/>
      <c r="BF506" s="42"/>
      <c r="BG506" s="43"/>
      <c r="BH506" s="41">
        <v>0</v>
      </c>
      <c r="BI506" s="42"/>
      <c r="BJ506" s="42"/>
      <c r="BK506" s="42"/>
      <c r="BL506" s="43"/>
      <c r="BM506" s="44">
        <v>-1750</v>
      </c>
      <c r="BN506" s="45"/>
      <c r="BO506" s="45"/>
      <c r="BP506" s="45"/>
      <c r="BQ506" s="46"/>
    </row>
    <row r="507" spans="1:69" ht="23.25" customHeight="1" x14ac:dyDescent="0.25">
      <c r="A507" s="47">
        <v>2</v>
      </c>
      <c r="B507" s="48"/>
      <c r="C507" s="49" t="s">
        <v>374</v>
      </c>
      <c r="D507" s="50"/>
      <c r="E507" s="50"/>
      <c r="F507" s="50"/>
      <c r="G507" s="50"/>
      <c r="H507" s="50"/>
      <c r="I507" s="51"/>
      <c r="J507" s="47" t="s">
        <v>58</v>
      </c>
      <c r="K507" s="52"/>
      <c r="L507" s="52"/>
      <c r="M507" s="52"/>
      <c r="N507" s="48"/>
      <c r="O507" s="49" t="s">
        <v>104</v>
      </c>
      <c r="P507" s="53"/>
      <c r="Q507" s="53"/>
      <c r="R507" s="53"/>
      <c r="S507" s="53"/>
      <c r="T507" s="53"/>
      <c r="U507" s="53"/>
      <c r="V507" s="53"/>
      <c r="W507" s="53"/>
      <c r="X507" s="54"/>
      <c r="Y507" s="41">
        <v>3028</v>
      </c>
      <c r="Z507" s="42"/>
      <c r="AA507" s="42"/>
      <c r="AB507" s="42"/>
      <c r="AC507" s="43"/>
      <c r="AD507" s="41">
        <v>0</v>
      </c>
      <c r="AE507" s="42"/>
      <c r="AF507" s="42"/>
      <c r="AG507" s="42"/>
      <c r="AH507" s="43"/>
      <c r="AI507" s="41">
        <v>3028</v>
      </c>
      <c r="AJ507" s="42"/>
      <c r="AK507" s="42"/>
      <c r="AL507" s="42"/>
      <c r="AM507" s="43"/>
      <c r="AN507" s="41">
        <v>2624</v>
      </c>
      <c r="AO507" s="42"/>
      <c r="AP507" s="42"/>
      <c r="AQ507" s="42"/>
      <c r="AR507" s="43"/>
      <c r="AS507" s="41">
        <v>0</v>
      </c>
      <c r="AT507" s="42"/>
      <c r="AU507" s="42"/>
      <c r="AV507" s="42"/>
      <c r="AW507" s="43"/>
      <c r="AX507" s="41">
        <v>2624</v>
      </c>
      <c r="AY507" s="42"/>
      <c r="AZ507" s="42"/>
      <c r="BA507" s="42"/>
      <c r="BB507" s="43"/>
      <c r="BC507" s="41">
        <v>-404</v>
      </c>
      <c r="BD507" s="42"/>
      <c r="BE507" s="42"/>
      <c r="BF507" s="42"/>
      <c r="BG507" s="43"/>
      <c r="BH507" s="41">
        <v>0</v>
      </c>
      <c r="BI507" s="42"/>
      <c r="BJ507" s="42"/>
      <c r="BK507" s="42"/>
      <c r="BL507" s="43"/>
      <c r="BM507" s="44">
        <v>-404</v>
      </c>
      <c r="BN507" s="45"/>
      <c r="BO507" s="45"/>
      <c r="BP507" s="45"/>
      <c r="BQ507" s="46"/>
    </row>
    <row r="508" spans="1:69" ht="10.5" customHeight="1" x14ac:dyDescent="0.25">
      <c r="A508" s="47"/>
      <c r="B508" s="48"/>
      <c r="C508" s="61" t="s">
        <v>114</v>
      </c>
      <c r="D508" s="62"/>
      <c r="E508" s="62"/>
      <c r="F508" s="62"/>
      <c r="G508" s="62"/>
      <c r="H508" s="62"/>
      <c r="I508" s="63"/>
      <c r="J508" s="47"/>
      <c r="K508" s="52"/>
      <c r="L508" s="52"/>
      <c r="M508" s="52"/>
      <c r="N508" s="48"/>
      <c r="O508" s="49"/>
      <c r="P508" s="53"/>
      <c r="Q508" s="53"/>
      <c r="R508" s="53"/>
      <c r="S508" s="53"/>
      <c r="T508" s="53"/>
      <c r="U508" s="53"/>
      <c r="V508" s="53"/>
      <c r="W508" s="53"/>
      <c r="X508" s="54"/>
      <c r="Y508" s="55"/>
      <c r="Z508" s="56"/>
      <c r="AA508" s="56"/>
      <c r="AB508" s="56"/>
      <c r="AC508" s="57"/>
      <c r="AD508" s="55"/>
      <c r="AE508" s="56"/>
      <c r="AF508" s="56"/>
      <c r="AG508" s="56"/>
      <c r="AH508" s="57"/>
      <c r="AI508" s="55"/>
      <c r="AJ508" s="56"/>
      <c r="AK508" s="56"/>
      <c r="AL508" s="56"/>
      <c r="AM508" s="57"/>
      <c r="AN508" s="55"/>
      <c r="AO508" s="56"/>
      <c r="AP508" s="56"/>
      <c r="AQ508" s="56"/>
      <c r="AR508" s="57"/>
      <c r="AS508" s="55"/>
      <c r="AT508" s="56"/>
      <c r="AU508" s="56"/>
      <c r="AV508" s="56"/>
      <c r="AW508" s="57"/>
      <c r="AX508" s="55"/>
      <c r="AY508" s="56"/>
      <c r="AZ508" s="56"/>
      <c r="BA508" s="56"/>
      <c r="BB508" s="57"/>
      <c r="BC508" s="55"/>
      <c r="BD508" s="56"/>
      <c r="BE508" s="56"/>
      <c r="BF508" s="56"/>
      <c r="BG508" s="57"/>
      <c r="BH508" s="55"/>
      <c r="BI508" s="56"/>
      <c r="BJ508" s="56"/>
      <c r="BK508" s="56"/>
      <c r="BL508" s="57"/>
      <c r="BM508" s="58"/>
      <c r="BN508" s="59"/>
      <c r="BO508" s="59"/>
      <c r="BP508" s="59"/>
      <c r="BQ508" s="60"/>
    </row>
    <row r="509" spans="1:69" x14ac:dyDescent="0.25">
      <c r="A509" s="47">
        <v>1</v>
      </c>
      <c r="B509" s="48"/>
      <c r="C509" s="49" t="s">
        <v>176</v>
      </c>
      <c r="D509" s="50"/>
      <c r="E509" s="50"/>
      <c r="F509" s="50"/>
      <c r="G509" s="50"/>
      <c r="H509" s="50"/>
      <c r="I509" s="51"/>
      <c r="J509" s="47" t="s">
        <v>129</v>
      </c>
      <c r="K509" s="52"/>
      <c r="L509" s="52"/>
      <c r="M509" s="52"/>
      <c r="N509" s="48"/>
      <c r="O509" s="49" t="s">
        <v>104</v>
      </c>
      <c r="P509" s="53"/>
      <c r="Q509" s="53"/>
      <c r="R509" s="53"/>
      <c r="S509" s="53"/>
      <c r="T509" s="53"/>
      <c r="U509" s="53"/>
      <c r="V509" s="53"/>
      <c r="W509" s="53"/>
      <c r="X509" s="54"/>
      <c r="Y509" s="41">
        <v>100</v>
      </c>
      <c r="Z509" s="42"/>
      <c r="AA509" s="42"/>
      <c r="AB509" s="42"/>
      <c r="AC509" s="43"/>
      <c r="AD509" s="41">
        <v>0</v>
      </c>
      <c r="AE509" s="42"/>
      <c r="AF509" s="42"/>
      <c r="AG509" s="42"/>
      <c r="AH509" s="43"/>
      <c r="AI509" s="41">
        <v>100</v>
      </c>
      <c r="AJ509" s="42"/>
      <c r="AK509" s="42"/>
      <c r="AL509" s="42"/>
      <c r="AM509" s="43"/>
      <c r="AN509" s="41">
        <v>53.1</v>
      </c>
      <c r="AO509" s="42"/>
      <c r="AP509" s="42"/>
      <c r="AQ509" s="42"/>
      <c r="AR509" s="43"/>
      <c r="AS509" s="41">
        <v>0</v>
      </c>
      <c r="AT509" s="42"/>
      <c r="AU509" s="42"/>
      <c r="AV509" s="42"/>
      <c r="AW509" s="43"/>
      <c r="AX509" s="41">
        <v>53.1</v>
      </c>
      <c r="AY509" s="42"/>
      <c r="AZ509" s="42"/>
      <c r="BA509" s="42"/>
      <c r="BB509" s="43"/>
      <c r="BC509" s="41">
        <v>-46.9</v>
      </c>
      <c r="BD509" s="42"/>
      <c r="BE509" s="42"/>
      <c r="BF509" s="42"/>
      <c r="BG509" s="43"/>
      <c r="BH509" s="41">
        <v>0</v>
      </c>
      <c r="BI509" s="42"/>
      <c r="BJ509" s="42"/>
      <c r="BK509" s="42"/>
      <c r="BL509" s="43"/>
      <c r="BM509" s="44">
        <v>-46.9</v>
      </c>
      <c r="BN509" s="45"/>
      <c r="BO509" s="45"/>
      <c r="BP509" s="45"/>
      <c r="BQ509" s="46"/>
    </row>
    <row r="510" spans="1:69" x14ac:dyDescent="0.25">
      <c r="A510" s="25"/>
      <c r="B510" s="25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  <c r="BH510" s="28"/>
      <c r="BI510" s="28"/>
      <c r="BJ510" s="28"/>
      <c r="BK510" s="28"/>
      <c r="BL510" s="28"/>
      <c r="BM510" s="28"/>
      <c r="BN510" s="28"/>
      <c r="BO510" s="28"/>
      <c r="BP510" s="28"/>
      <c r="BQ510" s="28"/>
    </row>
    <row r="511" spans="1:69" ht="46.5" customHeight="1" x14ac:dyDescent="0.25">
      <c r="A511" s="40" t="s">
        <v>375</v>
      </c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40"/>
      <c r="AS511" s="40"/>
      <c r="AT511" s="40"/>
      <c r="AU511" s="40"/>
      <c r="AV511" s="40"/>
      <c r="AW511" s="40"/>
      <c r="AX511" s="40"/>
      <c r="AY511" s="40"/>
      <c r="AZ511" s="40"/>
      <c r="BA511" s="40"/>
      <c r="BB511" s="40"/>
      <c r="BC511" s="40"/>
      <c r="BD511" s="40"/>
      <c r="BE511" s="40"/>
      <c r="BF511" s="40"/>
      <c r="BG511" s="40"/>
      <c r="BH511" s="40"/>
      <c r="BI511" s="40"/>
      <c r="BJ511" s="40"/>
      <c r="BK511" s="40"/>
      <c r="BL511" s="40"/>
      <c r="BM511" s="18"/>
      <c r="BN511" s="18"/>
      <c r="BO511" s="18"/>
      <c r="BP511" s="18"/>
      <c r="BQ511" s="18"/>
    </row>
    <row r="512" spans="1:69" ht="6" customHeight="1" x14ac:dyDescent="0.25">
      <c r="A512" s="25"/>
      <c r="B512" s="25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8"/>
      <c r="AY512" s="28"/>
      <c r="AZ512" s="28"/>
      <c r="BA512" s="28"/>
      <c r="BB512" s="28"/>
      <c r="BC512" s="28"/>
      <c r="BD512" s="28"/>
      <c r="BE512" s="28"/>
      <c r="BF512" s="28"/>
      <c r="BG512" s="28"/>
      <c r="BH512" s="28"/>
      <c r="BI512" s="28"/>
      <c r="BJ512" s="28"/>
      <c r="BK512" s="28"/>
      <c r="BL512" s="28"/>
      <c r="BM512" s="28"/>
      <c r="BN512" s="28"/>
      <c r="BO512" s="28"/>
      <c r="BP512" s="28"/>
      <c r="BQ512" s="28"/>
    </row>
    <row r="513" spans="1:69" ht="50.25" customHeight="1" x14ac:dyDescent="0.25">
      <c r="A513" s="40" t="s">
        <v>376</v>
      </c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40"/>
      <c r="AS513" s="40"/>
      <c r="AT513" s="40"/>
      <c r="AU513" s="40"/>
      <c r="AV513" s="40"/>
      <c r="AW513" s="40"/>
      <c r="AX513" s="40"/>
      <c r="AY513" s="40"/>
      <c r="AZ513" s="40"/>
      <c r="BA513" s="40"/>
      <c r="BB513" s="40"/>
      <c r="BC513" s="40"/>
      <c r="BD513" s="40"/>
      <c r="BE513" s="40"/>
      <c r="BF513" s="40"/>
      <c r="BG513" s="40"/>
      <c r="BH513" s="40"/>
      <c r="BI513" s="40"/>
      <c r="BJ513" s="40"/>
      <c r="BK513" s="40"/>
      <c r="BL513" s="40"/>
      <c r="BM513" s="18"/>
      <c r="BN513" s="18"/>
      <c r="BO513" s="18"/>
      <c r="BP513" s="18"/>
      <c r="BQ513" s="18"/>
    </row>
    <row r="516" spans="1:69" x14ac:dyDescent="0.25">
      <c r="A516" s="105" t="s">
        <v>393</v>
      </c>
      <c r="B516" s="105"/>
      <c r="C516" s="105"/>
      <c r="D516" s="105"/>
      <c r="E516" s="105"/>
      <c r="F516" s="105"/>
      <c r="G516" s="105"/>
      <c r="H516" s="105"/>
      <c r="I516" s="105"/>
      <c r="J516" s="105"/>
      <c r="K516" s="105"/>
      <c r="L516" s="105"/>
      <c r="M516" s="105"/>
      <c r="N516" s="105"/>
      <c r="O516" s="105"/>
      <c r="P516" s="105"/>
      <c r="Q516" s="105"/>
      <c r="R516" s="105"/>
      <c r="S516" s="105"/>
      <c r="T516" s="105"/>
      <c r="U516" s="105"/>
      <c r="V516" s="105"/>
      <c r="W516" s="105"/>
      <c r="X516" s="105"/>
      <c r="Y516" s="105"/>
      <c r="Z516" s="105"/>
      <c r="AA516" s="105"/>
      <c r="AB516" s="105"/>
      <c r="AC516" s="105"/>
      <c r="AD516" s="105"/>
      <c r="AE516" s="105"/>
      <c r="AF516" s="105"/>
      <c r="AG516" s="105"/>
      <c r="AH516" s="105"/>
      <c r="AI516" s="105"/>
      <c r="AJ516" s="105"/>
      <c r="AK516" s="105"/>
      <c r="AL516" s="105"/>
      <c r="AM516" s="105"/>
      <c r="AN516" s="105"/>
      <c r="AO516" s="105"/>
      <c r="AP516" s="105"/>
      <c r="AQ516" s="105"/>
      <c r="AR516" s="105"/>
      <c r="AS516" s="105"/>
      <c r="AT516" s="105"/>
      <c r="AU516" s="105"/>
      <c r="AV516" s="105"/>
      <c r="AW516" s="105"/>
      <c r="AX516" s="105"/>
      <c r="AY516" s="105"/>
      <c r="AZ516" s="105"/>
      <c r="BA516" s="105"/>
      <c r="BB516" s="105"/>
      <c r="BC516" s="105"/>
      <c r="BD516" s="105"/>
      <c r="BE516" s="105"/>
      <c r="BF516" s="105"/>
      <c r="BG516" s="105"/>
      <c r="BH516" s="105"/>
      <c r="BI516" s="105"/>
      <c r="BJ516" s="105"/>
      <c r="BK516" s="105"/>
      <c r="BL516" s="105"/>
      <c r="BM516" s="18"/>
      <c r="BN516" s="18"/>
      <c r="BO516" s="18"/>
      <c r="BP516" s="18"/>
      <c r="BQ516" s="18"/>
    </row>
    <row r="517" spans="1:69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8"/>
      <c r="BN517" s="18"/>
      <c r="BO517" s="18"/>
      <c r="BP517" s="18"/>
      <c r="BQ517" s="18"/>
    </row>
    <row r="518" spans="1:69" x14ac:dyDescent="0.2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</row>
    <row r="519" spans="1:69" x14ac:dyDescent="0.25">
      <c r="A519" s="68" t="s">
        <v>148</v>
      </c>
      <c r="B519" s="68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  <c r="U519" s="68"/>
      <c r="V519" s="68"/>
      <c r="W519" s="68"/>
      <c r="X519" s="68"/>
      <c r="Y519" s="68"/>
      <c r="Z519" s="68"/>
      <c r="AA519" s="68"/>
      <c r="AB519" s="68"/>
      <c r="AC519" s="68"/>
      <c r="AD519" s="68"/>
      <c r="AE519" s="68"/>
      <c r="AF519" s="68"/>
      <c r="AG519" s="68"/>
      <c r="AH519" s="68"/>
      <c r="AI519" s="68"/>
      <c r="AJ519" s="68"/>
      <c r="AK519" s="68"/>
      <c r="AL519" s="68"/>
      <c r="AM519" s="68"/>
      <c r="AN519" s="68"/>
      <c r="AO519" s="68"/>
      <c r="AP519" s="68"/>
      <c r="AQ519" s="68"/>
      <c r="AR519" s="68"/>
      <c r="AS519" s="68"/>
      <c r="AT519" s="68"/>
      <c r="AU519" s="68"/>
      <c r="AV519" s="68"/>
      <c r="AW519" s="68"/>
      <c r="AX519" s="68"/>
      <c r="AY519" s="68"/>
      <c r="AZ519" s="68"/>
      <c r="BA519" s="68"/>
      <c r="BB519" s="68"/>
      <c r="BC519" s="68"/>
      <c r="BD519" s="68"/>
      <c r="BE519" s="68"/>
      <c r="BF519" s="68"/>
      <c r="BG519" s="68"/>
      <c r="BH519" s="68"/>
      <c r="BI519" s="68"/>
      <c r="BJ519" s="68"/>
      <c r="BK519" s="68"/>
      <c r="BL519" s="68"/>
      <c r="BM519" s="18"/>
      <c r="BN519" s="18"/>
      <c r="BO519" s="18"/>
      <c r="BP519" s="18"/>
      <c r="BQ519" s="18"/>
    </row>
    <row r="520" spans="1:69" x14ac:dyDescent="0.25">
      <c r="A520" s="85">
        <v>1</v>
      </c>
      <c r="B520" s="85"/>
      <c r="C520" s="85"/>
      <c r="D520" s="85"/>
      <c r="E520" s="85"/>
      <c r="F520" s="85"/>
      <c r="G520" s="103" t="s">
        <v>378</v>
      </c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  <c r="AB520" s="50"/>
      <c r="AC520" s="50"/>
      <c r="AD520" s="50"/>
      <c r="AE520" s="50"/>
      <c r="AF520" s="50"/>
      <c r="AG520" s="50"/>
      <c r="AH520" s="50"/>
      <c r="AI520" s="50"/>
      <c r="AJ520" s="50"/>
      <c r="AK520" s="50"/>
      <c r="AL520" s="50"/>
      <c r="AM520" s="50"/>
      <c r="AN520" s="50"/>
      <c r="AO520" s="50"/>
      <c r="AP520" s="50"/>
      <c r="AQ520" s="50"/>
      <c r="AR520" s="50"/>
      <c r="AS520" s="50"/>
      <c r="AT520" s="50"/>
      <c r="AU520" s="50"/>
      <c r="AV520" s="50"/>
      <c r="AW520" s="50"/>
      <c r="AX520" s="50"/>
      <c r="AY520" s="50"/>
      <c r="AZ520" s="50"/>
      <c r="BA520" s="50"/>
      <c r="BB520" s="50"/>
      <c r="BC520" s="50"/>
      <c r="BD520" s="50"/>
      <c r="BE520" s="50"/>
      <c r="BF520" s="50"/>
      <c r="BG520" s="50"/>
      <c r="BH520" s="50"/>
      <c r="BI520" s="50"/>
      <c r="BJ520" s="50"/>
      <c r="BK520" s="50"/>
      <c r="BL520" s="51"/>
      <c r="BM520" s="18"/>
      <c r="BN520" s="18"/>
      <c r="BO520" s="18"/>
      <c r="BP520" s="18"/>
      <c r="BQ520" s="18"/>
    </row>
    <row r="521" spans="1:69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  <c r="BG521" s="20"/>
      <c r="BH521" s="20"/>
      <c r="BI521" s="20"/>
      <c r="BJ521" s="20"/>
      <c r="BK521" s="20"/>
      <c r="BL521" s="20"/>
      <c r="BM521" s="18"/>
      <c r="BN521" s="18"/>
      <c r="BO521" s="18"/>
      <c r="BP521" s="18"/>
      <c r="BQ521" s="18"/>
    </row>
    <row r="522" spans="1:69" x14ac:dyDescent="0.25">
      <c r="A522" s="68" t="s">
        <v>149</v>
      </c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  <c r="U522" s="68"/>
      <c r="V522" s="68"/>
      <c r="W522" s="68"/>
      <c r="X522" s="68"/>
      <c r="Y522" s="68"/>
      <c r="Z522" s="68"/>
      <c r="AA522" s="68"/>
      <c r="AB522" s="68"/>
      <c r="AC522" s="68"/>
      <c r="AD522" s="68"/>
      <c r="AE522" s="68"/>
      <c r="AF522" s="68"/>
      <c r="AG522" s="68"/>
      <c r="AH522" s="68"/>
      <c r="AI522" s="68"/>
      <c r="AJ522" s="68"/>
      <c r="AK522" s="68"/>
      <c r="AL522" s="68"/>
      <c r="AM522" s="68"/>
      <c r="AN522" s="68"/>
      <c r="AO522" s="68"/>
      <c r="AP522" s="68"/>
      <c r="AQ522" s="68"/>
      <c r="AR522" s="68"/>
      <c r="AS522" s="68"/>
      <c r="AT522" s="68"/>
      <c r="AU522" s="68"/>
      <c r="AV522" s="68"/>
      <c r="AW522" s="68"/>
      <c r="AX522" s="68"/>
      <c r="AY522" s="68"/>
      <c r="AZ522" s="68"/>
      <c r="BA522" s="68"/>
      <c r="BB522" s="68"/>
      <c r="BC522" s="68"/>
      <c r="BD522" s="68"/>
      <c r="BE522" s="68"/>
      <c r="BF522" s="68"/>
      <c r="BG522" s="68"/>
      <c r="BH522" s="68"/>
      <c r="BI522" s="68"/>
      <c r="BJ522" s="68"/>
      <c r="BK522" s="68"/>
      <c r="BL522" s="68"/>
      <c r="BM522" s="18"/>
      <c r="BN522" s="18"/>
      <c r="BO522" s="18"/>
      <c r="BP522" s="18"/>
      <c r="BQ522" s="18"/>
    </row>
    <row r="523" spans="1:69" x14ac:dyDescent="0.25">
      <c r="A523" s="104" t="s">
        <v>379</v>
      </c>
      <c r="B523" s="104"/>
      <c r="C523" s="104"/>
      <c r="D523" s="104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  <c r="AA523" s="104"/>
      <c r="AB523" s="104"/>
      <c r="AC523" s="104"/>
      <c r="AD523" s="104"/>
      <c r="AE523" s="104"/>
      <c r="AF523" s="104"/>
      <c r="AG523" s="104"/>
      <c r="AH523" s="104"/>
      <c r="AI523" s="104"/>
      <c r="AJ523" s="104"/>
      <c r="AK523" s="104"/>
      <c r="AL523" s="104"/>
      <c r="AM523" s="104"/>
      <c r="AN523" s="104"/>
      <c r="AO523" s="104"/>
      <c r="AP523" s="104"/>
      <c r="AQ523" s="104"/>
      <c r="AR523" s="104"/>
      <c r="AS523" s="104"/>
      <c r="AT523" s="104"/>
      <c r="AU523" s="104"/>
      <c r="AV523" s="104"/>
      <c r="AW523" s="104"/>
      <c r="AX523" s="104"/>
      <c r="AY523" s="104"/>
      <c r="AZ523" s="104"/>
      <c r="BA523" s="104"/>
      <c r="BB523" s="104"/>
      <c r="BC523" s="104"/>
      <c r="BD523" s="104"/>
      <c r="BE523" s="104"/>
      <c r="BF523" s="104"/>
      <c r="BG523" s="104"/>
      <c r="BH523" s="104"/>
      <c r="BI523" s="104"/>
      <c r="BJ523" s="104"/>
      <c r="BK523" s="104"/>
      <c r="BL523" s="104"/>
      <c r="BM523" s="18"/>
      <c r="BN523" s="18"/>
      <c r="BO523" s="18"/>
      <c r="BP523" s="18"/>
      <c r="BQ523" s="18"/>
    </row>
    <row r="524" spans="1:69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18"/>
      <c r="BN524" s="18"/>
      <c r="BO524" s="18"/>
      <c r="BP524" s="18"/>
      <c r="BQ524" s="18"/>
    </row>
    <row r="525" spans="1:69" x14ac:dyDescent="0.25">
      <c r="A525" s="68" t="s">
        <v>150</v>
      </c>
      <c r="B525" s="68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  <c r="U525" s="68"/>
      <c r="V525" s="68"/>
      <c r="W525" s="68"/>
      <c r="X525" s="68"/>
      <c r="Y525" s="68"/>
      <c r="Z525" s="68"/>
      <c r="AA525" s="68"/>
      <c r="AB525" s="68"/>
      <c r="AC525" s="68"/>
      <c r="AD525" s="68"/>
      <c r="AE525" s="68"/>
      <c r="AF525" s="68"/>
      <c r="AG525" s="68"/>
      <c r="AH525" s="68"/>
      <c r="AI525" s="68"/>
      <c r="AJ525" s="68"/>
      <c r="AK525" s="68"/>
      <c r="AL525" s="68"/>
      <c r="AM525" s="68"/>
      <c r="AN525" s="68"/>
      <c r="AO525" s="68"/>
      <c r="AP525" s="68"/>
      <c r="AQ525" s="68"/>
      <c r="AR525" s="68"/>
      <c r="AS525" s="68"/>
      <c r="AT525" s="68"/>
      <c r="AU525" s="68"/>
      <c r="AV525" s="68"/>
      <c r="AW525" s="68"/>
      <c r="AX525" s="68"/>
      <c r="AY525" s="68"/>
      <c r="AZ525" s="68"/>
      <c r="BA525" s="68"/>
      <c r="BB525" s="68"/>
      <c r="BC525" s="68"/>
      <c r="BD525" s="68"/>
      <c r="BE525" s="68"/>
      <c r="BF525" s="68"/>
      <c r="BG525" s="68"/>
      <c r="BH525" s="68"/>
      <c r="BI525" s="68"/>
      <c r="BJ525" s="68"/>
      <c r="BK525" s="68"/>
      <c r="BL525" s="68"/>
      <c r="BM525" s="18"/>
      <c r="BN525" s="18"/>
      <c r="BO525" s="18"/>
      <c r="BP525" s="18"/>
      <c r="BQ525" s="18"/>
    </row>
    <row r="526" spans="1:69" x14ac:dyDescent="0.25">
      <c r="A526" s="85">
        <v>1</v>
      </c>
      <c r="B526" s="85"/>
      <c r="C526" s="85"/>
      <c r="D526" s="85"/>
      <c r="E526" s="85"/>
      <c r="F526" s="85"/>
      <c r="G526" s="103" t="s">
        <v>380</v>
      </c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  <c r="AB526" s="50"/>
      <c r="AC526" s="50"/>
      <c r="AD526" s="50"/>
      <c r="AE526" s="50"/>
      <c r="AF526" s="50"/>
      <c r="AG526" s="50"/>
      <c r="AH526" s="50"/>
      <c r="AI526" s="50"/>
      <c r="AJ526" s="50"/>
      <c r="AK526" s="50"/>
      <c r="AL526" s="50"/>
      <c r="AM526" s="50"/>
      <c r="AN526" s="50"/>
      <c r="AO526" s="50"/>
      <c r="AP526" s="50"/>
      <c r="AQ526" s="50"/>
      <c r="AR526" s="50"/>
      <c r="AS526" s="50"/>
      <c r="AT526" s="50"/>
      <c r="AU526" s="50"/>
      <c r="AV526" s="50"/>
      <c r="AW526" s="50"/>
      <c r="AX526" s="50"/>
      <c r="AY526" s="50"/>
      <c r="AZ526" s="50"/>
      <c r="BA526" s="50"/>
      <c r="BB526" s="50"/>
      <c r="BC526" s="50"/>
      <c r="BD526" s="50"/>
      <c r="BE526" s="50"/>
      <c r="BF526" s="50"/>
      <c r="BG526" s="50"/>
      <c r="BH526" s="50"/>
      <c r="BI526" s="50"/>
      <c r="BJ526" s="50"/>
      <c r="BK526" s="50"/>
      <c r="BL526" s="51"/>
      <c r="BM526" s="18"/>
      <c r="BN526" s="18"/>
      <c r="BO526" s="18"/>
      <c r="BP526" s="18"/>
      <c r="BQ526" s="18"/>
    </row>
    <row r="527" spans="1:69" ht="8.25" customHeight="1" x14ac:dyDescent="0.2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</row>
    <row r="528" spans="1:69" x14ac:dyDescent="0.25">
      <c r="A528" s="68" t="s">
        <v>151</v>
      </c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  <c r="U528" s="68"/>
      <c r="V528" s="68"/>
      <c r="W528" s="68"/>
      <c r="X528" s="68"/>
      <c r="Y528" s="68"/>
      <c r="Z528" s="68"/>
      <c r="AA528" s="68"/>
      <c r="AB528" s="68"/>
      <c r="AC528" s="68"/>
      <c r="AD528" s="68"/>
      <c r="AE528" s="68"/>
      <c r="AF528" s="68"/>
      <c r="AG528" s="68"/>
      <c r="AH528" s="68"/>
      <c r="AI528" s="68"/>
      <c r="AJ528" s="68"/>
      <c r="AK528" s="68"/>
      <c r="AL528" s="68"/>
      <c r="AM528" s="68"/>
      <c r="AN528" s="68"/>
      <c r="AO528" s="68"/>
      <c r="AP528" s="68"/>
      <c r="AQ528" s="68"/>
      <c r="AR528" s="68"/>
      <c r="AS528" s="68"/>
      <c r="AT528" s="68"/>
      <c r="AU528" s="68"/>
      <c r="AV528" s="68"/>
      <c r="AW528" s="68"/>
      <c r="AX528" s="68"/>
      <c r="AY528" s="68"/>
      <c r="AZ528" s="68"/>
      <c r="BA528" s="68"/>
      <c r="BB528" s="68"/>
      <c r="BC528" s="68"/>
      <c r="BD528" s="68"/>
      <c r="BE528" s="68"/>
      <c r="BF528" s="68"/>
      <c r="BG528" s="68"/>
      <c r="BH528" s="68"/>
      <c r="BI528" s="68"/>
      <c r="BJ528" s="68"/>
      <c r="BK528" s="68"/>
      <c r="BL528" s="68"/>
      <c r="BM528" s="68"/>
      <c r="BN528" s="68"/>
      <c r="BO528" s="68"/>
      <c r="BP528" s="68"/>
      <c r="BQ528" s="68"/>
    </row>
    <row r="529" spans="1:69" x14ac:dyDescent="0.25">
      <c r="A529" s="89" t="s">
        <v>10</v>
      </c>
      <c r="B529" s="89"/>
      <c r="C529" s="89"/>
      <c r="D529" s="89"/>
      <c r="E529" s="89"/>
      <c r="F529" s="89"/>
      <c r="G529" s="89"/>
      <c r="H529" s="89"/>
      <c r="I529" s="89"/>
      <c r="J529" s="89"/>
      <c r="K529" s="89"/>
      <c r="L529" s="89"/>
      <c r="M529" s="89"/>
      <c r="N529" s="89"/>
      <c r="O529" s="89"/>
      <c r="P529" s="89"/>
      <c r="Q529" s="89"/>
      <c r="R529" s="89"/>
      <c r="S529" s="89"/>
      <c r="T529" s="89"/>
      <c r="U529" s="89"/>
      <c r="V529" s="89"/>
      <c r="W529" s="89"/>
      <c r="X529" s="89"/>
      <c r="Y529" s="89"/>
      <c r="Z529" s="89"/>
      <c r="AA529" s="89"/>
      <c r="AB529" s="89"/>
      <c r="AC529" s="89"/>
      <c r="AD529" s="89"/>
      <c r="AE529" s="89"/>
      <c r="AF529" s="89"/>
      <c r="AG529" s="89"/>
      <c r="AH529" s="89"/>
      <c r="AI529" s="89"/>
      <c r="AJ529" s="89"/>
      <c r="AK529" s="89"/>
      <c r="AL529" s="89"/>
      <c r="AM529" s="89"/>
      <c r="AN529" s="89"/>
      <c r="AO529" s="89"/>
      <c r="AP529" s="89"/>
      <c r="AQ529" s="89"/>
      <c r="AR529" s="89"/>
      <c r="AS529" s="89"/>
      <c r="AT529" s="89"/>
      <c r="AU529" s="89"/>
      <c r="AV529" s="89"/>
      <c r="AW529" s="89"/>
      <c r="AX529" s="89"/>
      <c r="AY529" s="89"/>
      <c r="AZ529" s="89"/>
      <c r="BA529" s="89"/>
      <c r="BB529" s="89"/>
      <c r="BC529" s="89"/>
      <c r="BD529" s="89"/>
      <c r="BE529" s="89"/>
      <c r="BF529" s="89"/>
      <c r="BG529" s="89"/>
      <c r="BH529" s="89"/>
      <c r="BI529" s="89"/>
      <c r="BJ529" s="89"/>
      <c r="BK529" s="89"/>
      <c r="BL529" s="89"/>
      <c r="BM529" s="89"/>
      <c r="BN529" s="89"/>
      <c r="BO529" s="89"/>
      <c r="BP529" s="89"/>
      <c r="BQ529" s="89"/>
    </row>
    <row r="530" spans="1:69" x14ac:dyDescent="0.25">
      <c r="A530" s="85" t="s">
        <v>0</v>
      </c>
      <c r="B530" s="85"/>
      <c r="C530" s="85" t="s">
        <v>11</v>
      </c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 t="s">
        <v>12</v>
      </c>
      <c r="AB530" s="85"/>
      <c r="AC530" s="85"/>
      <c r="AD530" s="85"/>
      <c r="AE530" s="85"/>
      <c r="AF530" s="85"/>
      <c r="AG530" s="85"/>
      <c r="AH530" s="85"/>
      <c r="AI530" s="85"/>
      <c r="AJ530" s="85"/>
      <c r="AK530" s="85"/>
      <c r="AL530" s="85"/>
      <c r="AM530" s="85"/>
      <c r="AN530" s="85"/>
      <c r="AO530" s="85"/>
      <c r="AP530" s="85" t="s">
        <v>13</v>
      </c>
      <c r="AQ530" s="85"/>
      <c r="AR530" s="85"/>
      <c r="AS530" s="85"/>
      <c r="AT530" s="85"/>
      <c r="AU530" s="85"/>
      <c r="AV530" s="85"/>
      <c r="AW530" s="85"/>
      <c r="AX530" s="85"/>
      <c r="AY530" s="85"/>
      <c r="AZ530" s="85"/>
      <c r="BA530" s="85"/>
      <c r="BB530" s="85"/>
      <c r="BC530" s="85"/>
      <c r="BD530" s="85" t="s">
        <v>14</v>
      </c>
      <c r="BE530" s="85"/>
      <c r="BF530" s="85"/>
      <c r="BG530" s="85"/>
      <c r="BH530" s="85"/>
      <c r="BI530" s="85"/>
      <c r="BJ530" s="85"/>
      <c r="BK530" s="85"/>
      <c r="BL530" s="85"/>
      <c r="BM530" s="85"/>
      <c r="BN530" s="85"/>
      <c r="BO530" s="85"/>
      <c r="BP530" s="85"/>
      <c r="BQ530" s="85"/>
    </row>
    <row r="531" spans="1:69" x14ac:dyDescent="0.25">
      <c r="A531" s="85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64" t="s">
        <v>15</v>
      </c>
      <c r="AB531" s="64"/>
      <c r="AC531" s="64"/>
      <c r="AD531" s="64"/>
      <c r="AE531" s="64"/>
      <c r="AF531" s="64" t="s">
        <v>16</v>
      </c>
      <c r="AG531" s="64"/>
      <c r="AH531" s="64"/>
      <c r="AI531" s="64"/>
      <c r="AJ531" s="64"/>
      <c r="AK531" s="64" t="s">
        <v>17</v>
      </c>
      <c r="AL531" s="64"/>
      <c r="AM531" s="64"/>
      <c r="AN531" s="64"/>
      <c r="AO531" s="64"/>
      <c r="AP531" s="64" t="s">
        <v>15</v>
      </c>
      <c r="AQ531" s="64"/>
      <c r="AR531" s="64"/>
      <c r="AS531" s="64"/>
      <c r="AT531" s="64"/>
      <c r="AU531" s="64" t="s">
        <v>16</v>
      </c>
      <c r="AV531" s="64"/>
      <c r="AW531" s="64"/>
      <c r="AX531" s="64"/>
      <c r="AY531" s="64"/>
      <c r="AZ531" s="64" t="s">
        <v>17</v>
      </c>
      <c r="BA531" s="64"/>
      <c r="BB531" s="64"/>
      <c r="BC531" s="64"/>
      <c r="BD531" s="64" t="s">
        <v>15</v>
      </c>
      <c r="BE531" s="64"/>
      <c r="BF531" s="64"/>
      <c r="BG531" s="64"/>
      <c r="BH531" s="64"/>
      <c r="BI531" s="64" t="s">
        <v>16</v>
      </c>
      <c r="BJ531" s="64"/>
      <c r="BK531" s="64"/>
      <c r="BL531" s="64"/>
      <c r="BM531" s="64"/>
      <c r="BN531" s="85" t="s">
        <v>18</v>
      </c>
      <c r="BO531" s="85"/>
      <c r="BP531" s="85"/>
      <c r="BQ531" s="85"/>
    </row>
    <row r="532" spans="1:69" ht="31.5" customHeight="1" x14ac:dyDescent="0.25">
      <c r="A532" s="99">
        <v>1</v>
      </c>
      <c r="B532" s="99"/>
      <c r="C532" s="100" t="s">
        <v>381</v>
      </c>
      <c r="D532" s="101"/>
      <c r="E532" s="101"/>
      <c r="F532" s="101"/>
      <c r="G532" s="101"/>
      <c r="H532" s="101"/>
      <c r="I532" s="101"/>
      <c r="J532" s="101"/>
      <c r="K532" s="101"/>
      <c r="L532" s="101"/>
      <c r="M532" s="101"/>
      <c r="N532" s="101"/>
      <c r="O532" s="101"/>
      <c r="P532" s="101"/>
      <c r="Q532" s="101"/>
      <c r="R532" s="101"/>
      <c r="S532" s="101"/>
      <c r="T532" s="101"/>
      <c r="U532" s="101"/>
      <c r="V532" s="101"/>
      <c r="W532" s="101"/>
      <c r="X532" s="101"/>
      <c r="Y532" s="101"/>
      <c r="Z532" s="102"/>
      <c r="AA532" s="79">
        <v>341625</v>
      </c>
      <c r="AB532" s="79"/>
      <c r="AC532" s="79"/>
      <c r="AD532" s="79"/>
      <c r="AE532" s="79"/>
      <c r="AF532" s="79">
        <v>0</v>
      </c>
      <c r="AG532" s="79"/>
      <c r="AH532" s="79"/>
      <c r="AI532" s="79"/>
      <c r="AJ532" s="79"/>
      <c r="AK532" s="79">
        <v>341625</v>
      </c>
      <c r="AL532" s="79"/>
      <c r="AM532" s="79"/>
      <c r="AN532" s="79"/>
      <c r="AO532" s="79"/>
      <c r="AP532" s="79">
        <v>336481</v>
      </c>
      <c r="AQ532" s="79"/>
      <c r="AR532" s="79"/>
      <c r="AS532" s="79"/>
      <c r="AT532" s="79"/>
      <c r="AU532" s="79">
        <v>0</v>
      </c>
      <c r="AV532" s="79"/>
      <c r="AW532" s="79"/>
      <c r="AX532" s="79"/>
      <c r="AY532" s="79"/>
      <c r="AZ532" s="79">
        <v>336481</v>
      </c>
      <c r="BA532" s="79"/>
      <c r="BB532" s="79"/>
      <c r="BC532" s="79"/>
      <c r="BD532" s="93">
        <v>-5144</v>
      </c>
      <c r="BE532" s="94"/>
      <c r="BF532" s="94"/>
      <c r="BG532" s="94"/>
      <c r="BH532" s="95"/>
      <c r="BI532" s="93">
        <v>0</v>
      </c>
      <c r="BJ532" s="94"/>
      <c r="BK532" s="94"/>
      <c r="BL532" s="94"/>
      <c r="BM532" s="95"/>
      <c r="BN532" s="79">
        <v>-5144</v>
      </c>
      <c r="BO532" s="79"/>
      <c r="BP532" s="79"/>
      <c r="BQ532" s="79"/>
    </row>
    <row r="533" spans="1:69" x14ac:dyDescent="0.25">
      <c r="A533" s="99">
        <v>2</v>
      </c>
      <c r="B533" s="99"/>
      <c r="C533" s="100" t="s">
        <v>382</v>
      </c>
      <c r="D533" s="101"/>
      <c r="E533" s="101"/>
      <c r="F533" s="101"/>
      <c r="G533" s="101"/>
      <c r="H533" s="101"/>
      <c r="I533" s="101"/>
      <c r="J533" s="101"/>
      <c r="K533" s="101"/>
      <c r="L533" s="101"/>
      <c r="M533" s="101"/>
      <c r="N533" s="101"/>
      <c r="O533" s="101"/>
      <c r="P533" s="101"/>
      <c r="Q533" s="101"/>
      <c r="R533" s="101"/>
      <c r="S533" s="101"/>
      <c r="T533" s="101"/>
      <c r="U533" s="101"/>
      <c r="V533" s="101"/>
      <c r="W533" s="101"/>
      <c r="X533" s="101"/>
      <c r="Y533" s="101"/>
      <c r="Z533" s="102"/>
      <c r="AA533" s="79">
        <v>26875</v>
      </c>
      <c r="AB533" s="79"/>
      <c r="AC533" s="79"/>
      <c r="AD533" s="79"/>
      <c r="AE533" s="79"/>
      <c r="AF533" s="79">
        <v>307000</v>
      </c>
      <c r="AG533" s="79"/>
      <c r="AH533" s="79"/>
      <c r="AI533" s="79"/>
      <c r="AJ533" s="79"/>
      <c r="AK533" s="79">
        <v>333875</v>
      </c>
      <c r="AL533" s="79"/>
      <c r="AM533" s="79"/>
      <c r="AN533" s="79"/>
      <c r="AO533" s="79"/>
      <c r="AP533" s="79">
        <v>25759</v>
      </c>
      <c r="AQ533" s="79"/>
      <c r="AR533" s="79"/>
      <c r="AS533" s="79"/>
      <c r="AT533" s="79"/>
      <c r="AU533" s="79">
        <v>287427</v>
      </c>
      <c r="AV533" s="79"/>
      <c r="AW533" s="79"/>
      <c r="AX533" s="79"/>
      <c r="AY533" s="79"/>
      <c r="AZ533" s="79">
        <v>313186</v>
      </c>
      <c r="BA533" s="79"/>
      <c r="BB533" s="79"/>
      <c r="BC533" s="79"/>
      <c r="BD533" s="93">
        <v>-1116</v>
      </c>
      <c r="BE533" s="94"/>
      <c r="BF533" s="94"/>
      <c r="BG533" s="94"/>
      <c r="BH533" s="95"/>
      <c r="BI533" s="93">
        <v>-19573</v>
      </c>
      <c r="BJ533" s="94"/>
      <c r="BK533" s="94"/>
      <c r="BL533" s="94"/>
      <c r="BM533" s="95"/>
      <c r="BN533" s="79">
        <v>-20689</v>
      </c>
      <c r="BO533" s="79"/>
      <c r="BP533" s="79"/>
      <c r="BQ533" s="79"/>
    </row>
    <row r="534" spans="1:69" x14ac:dyDescent="0.25">
      <c r="A534" s="81"/>
      <c r="B534" s="81"/>
      <c r="C534" s="96" t="s">
        <v>32</v>
      </c>
      <c r="D534" s="97"/>
      <c r="E534" s="97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8"/>
      <c r="AA534" s="76">
        <v>368500</v>
      </c>
      <c r="AB534" s="76"/>
      <c r="AC534" s="76"/>
      <c r="AD534" s="76"/>
      <c r="AE534" s="76"/>
      <c r="AF534" s="76">
        <v>307000</v>
      </c>
      <c r="AG534" s="76"/>
      <c r="AH534" s="76"/>
      <c r="AI534" s="76"/>
      <c r="AJ534" s="76"/>
      <c r="AK534" s="76">
        <v>675500</v>
      </c>
      <c r="AL534" s="76"/>
      <c r="AM534" s="76"/>
      <c r="AN534" s="76"/>
      <c r="AO534" s="76"/>
      <c r="AP534" s="76">
        <v>362240</v>
      </c>
      <c r="AQ534" s="76"/>
      <c r="AR534" s="76"/>
      <c r="AS534" s="76"/>
      <c r="AT534" s="76"/>
      <c r="AU534" s="90">
        <v>287427</v>
      </c>
      <c r="AV534" s="91"/>
      <c r="AW534" s="91"/>
      <c r="AX534" s="91"/>
      <c r="AY534" s="92"/>
      <c r="AZ534" s="76">
        <v>649667</v>
      </c>
      <c r="BA534" s="76"/>
      <c r="BB534" s="76"/>
      <c r="BC534" s="76"/>
      <c r="BD534" s="76">
        <v>-6260</v>
      </c>
      <c r="BE534" s="76"/>
      <c r="BF534" s="76"/>
      <c r="BG534" s="76"/>
      <c r="BH534" s="76"/>
      <c r="BI534" s="76">
        <v>-19573</v>
      </c>
      <c r="BJ534" s="76"/>
      <c r="BK534" s="76"/>
      <c r="BL534" s="76"/>
      <c r="BM534" s="76"/>
      <c r="BN534" s="76">
        <v>-25833</v>
      </c>
      <c r="BO534" s="76"/>
      <c r="BP534" s="76"/>
      <c r="BQ534" s="76"/>
    </row>
    <row r="535" spans="1:69" x14ac:dyDescent="0.2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</row>
    <row r="536" spans="1:69" x14ac:dyDescent="0.25">
      <c r="A536" s="68" t="s">
        <v>152</v>
      </c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  <c r="U536" s="68"/>
      <c r="V536" s="68"/>
      <c r="W536" s="68"/>
      <c r="X536" s="68"/>
      <c r="Y536" s="68"/>
      <c r="Z536" s="68"/>
      <c r="AA536" s="68"/>
      <c r="AB536" s="68"/>
      <c r="AC536" s="68"/>
      <c r="AD536" s="68"/>
      <c r="AE536" s="68"/>
      <c r="AF536" s="68"/>
      <c r="AG536" s="68"/>
      <c r="AH536" s="68"/>
      <c r="AI536" s="68"/>
      <c r="AJ536" s="68"/>
      <c r="AK536" s="68"/>
      <c r="AL536" s="68"/>
      <c r="AM536" s="68"/>
      <c r="AN536" s="68"/>
      <c r="AO536" s="68"/>
      <c r="AP536" s="68"/>
      <c r="AQ536" s="68"/>
      <c r="AR536" s="68"/>
      <c r="AS536" s="68"/>
      <c r="AT536" s="68"/>
      <c r="AU536" s="68"/>
      <c r="AV536" s="68"/>
      <c r="AW536" s="68"/>
      <c r="AX536" s="68"/>
      <c r="AY536" s="68"/>
      <c r="AZ536" s="68"/>
      <c r="BA536" s="68"/>
      <c r="BB536" s="68"/>
      <c r="BC536" s="68"/>
      <c r="BD536" s="68"/>
      <c r="BE536" s="68"/>
      <c r="BF536" s="68"/>
      <c r="BG536" s="68"/>
      <c r="BH536" s="68"/>
      <c r="BI536" s="68"/>
      <c r="BJ536" s="68"/>
      <c r="BK536" s="68"/>
      <c r="BL536" s="68"/>
      <c r="BM536" s="68"/>
      <c r="BN536" s="68"/>
      <c r="BO536" s="18"/>
      <c r="BP536" s="18"/>
      <c r="BQ536" s="18"/>
    </row>
    <row r="537" spans="1:69" x14ac:dyDescent="0.25">
      <c r="A537" s="89" t="s">
        <v>10</v>
      </c>
      <c r="B537" s="89"/>
      <c r="C537" s="89"/>
      <c r="D537" s="89"/>
      <c r="E537" s="89"/>
      <c r="F537" s="89"/>
      <c r="G537" s="89"/>
      <c r="H537" s="89"/>
      <c r="I537" s="89"/>
      <c r="J537" s="89"/>
      <c r="K537" s="89"/>
      <c r="L537" s="89"/>
      <c r="M537" s="89"/>
      <c r="N537" s="89"/>
      <c r="O537" s="89"/>
      <c r="P537" s="89"/>
      <c r="Q537" s="89"/>
      <c r="R537" s="89"/>
      <c r="S537" s="89"/>
      <c r="T537" s="89"/>
      <c r="U537" s="89"/>
      <c r="V537" s="89"/>
      <c r="W537" s="89"/>
      <c r="X537" s="89"/>
      <c r="Y537" s="89"/>
      <c r="Z537" s="89"/>
      <c r="AA537" s="89"/>
      <c r="AB537" s="89"/>
      <c r="AC537" s="89"/>
      <c r="AD537" s="89"/>
      <c r="AE537" s="89"/>
      <c r="AF537" s="89"/>
      <c r="AG537" s="89"/>
      <c r="AH537" s="89"/>
      <c r="AI537" s="89"/>
      <c r="AJ537" s="89"/>
      <c r="AK537" s="89"/>
      <c r="AL537" s="89"/>
      <c r="AM537" s="89"/>
      <c r="AN537" s="89"/>
      <c r="AO537" s="89"/>
      <c r="AP537" s="89"/>
      <c r="AQ537" s="89"/>
      <c r="AR537" s="89"/>
      <c r="AS537" s="89"/>
      <c r="AT537" s="89"/>
      <c r="AU537" s="89"/>
      <c r="AV537" s="89"/>
      <c r="AW537" s="89"/>
      <c r="AX537" s="89"/>
      <c r="AY537" s="89"/>
      <c r="AZ537" s="89"/>
      <c r="BA537" s="89"/>
      <c r="BB537" s="89"/>
      <c r="BC537" s="89"/>
      <c r="BD537" s="89"/>
      <c r="BE537" s="89"/>
      <c r="BF537" s="89"/>
      <c r="BG537" s="89"/>
      <c r="BH537" s="89"/>
      <c r="BI537" s="89"/>
      <c r="BJ537" s="89"/>
      <c r="BK537" s="89"/>
      <c r="BL537" s="89"/>
      <c r="BM537" s="89"/>
      <c r="BN537" s="89"/>
      <c r="BO537" s="18"/>
      <c r="BP537" s="18"/>
      <c r="BQ537" s="18"/>
    </row>
    <row r="538" spans="1:69" x14ac:dyDescent="0.25">
      <c r="A538" s="106" t="s">
        <v>0</v>
      </c>
      <c r="B538" s="107"/>
      <c r="C538" s="85" t="s">
        <v>34</v>
      </c>
      <c r="D538" s="85"/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 t="s">
        <v>12</v>
      </c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 t="s">
        <v>13</v>
      </c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  <c r="AU538" s="85"/>
      <c r="AV538" s="85"/>
      <c r="AW538" s="85"/>
      <c r="AX538" s="85"/>
      <c r="AY538" s="85" t="s">
        <v>14</v>
      </c>
      <c r="AZ538" s="85"/>
      <c r="BA538" s="85"/>
      <c r="BB538" s="85"/>
      <c r="BC538" s="85"/>
      <c r="BD538" s="85"/>
      <c r="BE538" s="85"/>
      <c r="BF538" s="85"/>
      <c r="BG538" s="85"/>
      <c r="BH538" s="85"/>
      <c r="BI538" s="85"/>
      <c r="BJ538" s="85"/>
      <c r="BK538" s="85"/>
      <c r="BL538" s="85"/>
      <c r="BM538" s="85"/>
      <c r="BN538" s="85"/>
      <c r="BO538" s="23"/>
      <c r="BP538" s="23"/>
      <c r="BQ538" s="23"/>
    </row>
    <row r="539" spans="1:69" x14ac:dyDescent="0.25">
      <c r="A539" s="108"/>
      <c r="B539" s="109"/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64" t="s">
        <v>15</v>
      </c>
      <c r="T539" s="64"/>
      <c r="U539" s="64"/>
      <c r="V539" s="64"/>
      <c r="W539" s="64"/>
      <c r="X539" s="64" t="s">
        <v>16</v>
      </c>
      <c r="Y539" s="64"/>
      <c r="Z539" s="64"/>
      <c r="AA539" s="64"/>
      <c r="AB539" s="64"/>
      <c r="AC539" s="64" t="s">
        <v>17</v>
      </c>
      <c r="AD539" s="64"/>
      <c r="AE539" s="64"/>
      <c r="AF539" s="64"/>
      <c r="AG539" s="64"/>
      <c r="AH539" s="64"/>
      <c r="AI539" s="64" t="s">
        <v>15</v>
      </c>
      <c r="AJ539" s="64"/>
      <c r="AK539" s="64"/>
      <c r="AL539" s="64"/>
      <c r="AM539" s="64"/>
      <c r="AN539" s="64" t="s">
        <v>16</v>
      </c>
      <c r="AO539" s="64"/>
      <c r="AP539" s="64"/>
      <c r="AQ539" s="64"/>
      <c r="AR539" s="64"/>
      <c r="AS539" s="64" t="s">
        <v>17</v>
      </c>
      <c r="AT539" s="64"/>
      <c r="AU539" s="64"/>
      <c r="AV539" s="64"/>
      <c r="AW539" s="64"/>
      <c r="AX539" s="64"/>
      <c r="AY539" s="65" t="s">
        <v>15</v>
      </c>
      <c r="AZ539" s="66"/>
      <c r="BA539" s="66"/>
      <c r="BB539" s="66"/>
      <c r="BC539" s="67"/>
      <c r="BD539" s="65" t="s">
        <v>16</v>
      </c>
      <c r="BE539" s="66"/>
      <c r="BF539" s="66"/>
      <c r="BG539" s="66"/>
      <c r="BH539" s="67"/>
      <c r="BI539" s="64" t="s">
        <v>17</v>
      </c>
      <c r="BJ539" s="64"/>
      <c r="BK539" s="64"/>
      <c r="BL539" s="64"/>
      <c r="BM539" s="64"/>
      <c r="BN539" s="64"/>
      <c r="BO539" s="23"/>
      <c r="BP539" s="23"/>
      <c r="BQ539" s="23"/>
    </row>
    <row r="540" spans="1:69" x14ac:dyDescent="0.25">
      <c r="A540" s="85">
        <v>1</v>
      </c>
      <c r="B540" s="85"/>
      <c r="C540" s="49" t="s">
        <v>383</v>
      </c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1"/>
      <c r="S540" s="78">
        <v>368500</v>
      </c>
      <c r="T540" s="78"/>
      <c r="U540" s="78"/>
      <c r="V540" s="78"/>
      <c r="W540" s="78"/>
      <c r="X540" s="78">
        <v>307000</v>
      </c>
      <c r="Y540" s="78"/>
      <c r="Z540" s="78"/>
      <c r="AA540" s="78"/>
      <c r="AB540" s="78"/>
      <c r="AC540" s="79">
        <v>675500</v>
      </c>
      <c r="AD540" s="79"/>
      <c r="AE540" s="79"/>
      <c r="AF540" s="79"/>
      <c r="AG540" s="79"/>
      <c r="AH540" s="79"/>
      <c r="AI540" s="78">
        <v>362240</v>
      </c>
      <c r="AJ540" s="78"/>
      <c r="AK540" s="78"/>
      <c r="AL540" s="78"/>
      <c r="AM540" s="78"/>
      <c r="AN540" s="78">
        <v>287427</v>
      </c>
      <c r="AO540" s="78"/>
      <c r="AP540" s="78"/>
      <c r="AQ540" s="78"/>
      <c r="AR540" s="78"/>
      <c r="AS540" s="79">
        <v>649667</v>
      </c>
      <c r="AT540" s="79"/>
      <c r="AU540" s="79"/>
      <c r="AV540" s="79"/>
      <c r="AW540" s="79"/>
      <c r="AX540" s="79"/>
      <c r="AY540" s="78">
        <v>-6260</v>
      </c>
      <c r="AZ540" s="78"/>
      <c r="BA540" s="78"/>
      <c r="BB540" s="78"/>
      <c r="BC540" s="78"/>
      <c r="BD540" s="80">
        <v>-19573</v>
      </c>
      <c r="BE540" s="80"/>
      <c r="BF540" s="80"/>
      <c r="BG540" s="80"/>
      <c r="BH540" s="80"/>
      <c r="BI540" s="80">
        <v>-25833</v>
      </c>
      <c r="BJ540" s="80"/>
      <c r="BK540" s="80"/>
      <c r="BL540" s="80"/>
      <c r="BM540" s="80"/>
      <c r="BN540" s="80"/>
      <c r="BO540" s="24"/>
      <c r="BP540" s="24"/>
      <c r="BQ540" s="24"/>
    </row>
    <row r="541" spans="1:69" x14ac:dyDescent="0.25">
      <c r="A541" s="81"/>
      <c r="B541" s="81"/>
      <c r="C541" s="82" t="s">
        <v>32</v>
      </c>
      <c r="D541" s="83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4"/>
      <c r="S541" s="76">
        <v>368500</v>
      </c>
      <c r="T541" s="76"/>
      <c r="U541" s="76"/>
      <c r="V541" s="76"/>
      <c r="W541" s="76"/>
      <c r="X541" s="76">
        <v>307000</v>
      </c>
      <c r="Y541" s="76"/>
      <c r="Z541" s="76"/>
      <c r="AA541" s="76"/>
      <c r="AB541" s="76"/>
      <c r="AC541" s="76">
        <v>675500</v>
      </c>
      <c r="AD541" s="76"/>
      <c r="AE541" s="76"/>
      <c r="AF541" s="76"/>
      <c r="AG541" s="76"/>
      <c r="AH541" s="76"/>
      <c r="AI541" s="76">
        <v>362240</v>
      </c>
      <c r="AJ541" s="76"/>
      <c r="AK541" s="76"/>
      <c r="AL541" s="76"/>
      <c r="AM541" s="76"/>
      <c r="AN541" s="76">
        <v>287427</v>
      </c>
      <c r="AO541" s="76"/>
      <c r="AP541" s="76"/>
      <c r="AQ541" s="76"/>
      <c r="AR541" s="76"/>
      <c r="AS541" s="76">
        <v>649667</v>
      </c>
      <c r="AT541" s="76"/>
      <c r="AU541" s="76"/>
      <c r="AV541" s="76"/>
      <c r="AW541" s="76"/>
      <c r="AX541" s="76"/>
      <c r="AY541" s="76">
        <v>-6260</v>
      </c>
      <c r="AZ541" s="76"/>
      <c r="BA541" s="76"/>
      <c r="BB541" s="76"/>
      <c r="BC541" s="76"/>
      <c r="BD541" s="77">
        <v>-19573</v>
      </c>
      <c r="BE541" s="77"/>
      <c r="BF541" s="77"/>
      <c r="BG541" s="77"/>
      <c r="BH541" s="77"/>
      <c r="BI541" s="77">
        <v>-25833</v>
      </c>
      <c r="BJ541" s="77"/>
      <c r="BK541" s="77"/>
      <c r="BL541" s="77"/>
      <c r="BM541" s="77"/>
      <c r="BN541" s="77"/>
      <c r="BO541" s="24"/>
      <c r="BP541" s="24"/>
      <c r="BQ541" s="24"/>
    </row>
    <row r="542" spans="1:69" x14ac:dyDescent="0.2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</row>
    <row r="543" spans="1:69" x14ac:dyDescent="0.25">
      <c r="A543" s="68" t="s">
        <v>156</v>
      </c>
      <c r="B543" s="68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  <c r="U543" s="68"/>
      <c r="V543" s="68"/>
      <c r="W543" s="68"/>
      <c r="X543" s="68"/>
      <c r="Y543" s="68"/>
      <c r="Z543" s="68"/>
      <c r="AA543" s="68"/>
      <c r="AB543" s="68"/>
      <c r="AC543" s="68"/>
      <c r="AD543" s="68"/>
      <c r="AE543" s="68"/>
      <c r="AF543" s="68"/>
      <c r="AG543" s="68"/>
      <c r="AH543" s="68"/>
      <c r="AI543" s="68"/>
      <c r="AJ543" s="68"/>
      <c r="AK543" s="68"/>
      <c r="AL543" s="68"/>
      <c r="AM543" s="68"/>
      <c r="AN543" s="68"/>
      <c r="AO543" s="68"/>
      <c r="AP543" s="68"/>
      <c r="AQ543" s="68"/>
      <c r="AR543" s="68"/>
      <c r="AS543" s="68"/>
      <c r="AT543" s="68"/>
      <c r="AU543" s="68"/>
      <c r="AV543" s="68"/>
      <c r="AW543" s="68"/>
      <c r="AX543" s="68"/>
      <c r="AY543" s="68"/>
      <c r="AZ543" s="68"/>
      <c r="BA543" s="68"/>
      <c r="BB543" s="68"/>
      <c r="BC543" s="68"/>
      <c r="BD543" s="68"/>
      <c r="BE543" s="68"/>
      <c r="BF543" s="68"/>
      <c r="BG543" s="68"/>
      <c r="BH543" s="68"/>
      <c r="BI543" s="68"/>
      <c r="BJ543" s="68"/>
      <c r="BK543" s="68"/>
      <c r="BL543" s="68"/>
      <c r="BM543" s="68"/>
      <c r="BN543" s="68"/>
      <c r="BO543" s="68"/>
      <c r="BP543" s="68"/>
      <c r="BQ543" s="68"/>
    </row>
    <row r="544" spans="1:69" x14ac:dyDescent="0.2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</row>
    <row r="545" spans="1:69" ht="39" customHeight="1" x14ac:dyDescent="0.25">
      <c r="A545" s="106" t="s">
        <v>0</v>
      </c>
      <c r="B545" s="107"/>
      <c r="C545" s="106" t="s">
        <v>35</v>
      </c>
      <c r="D545" s="110"/>
      <c r="E545" s="110"/>
      <c r="F545" s="110"/>
      <c r="G545" s="110"/>
      <c r="H545" s="110"/>
      <c r="I545" s="107"/>
      <c r="J545" s="106" t="s">
        <v>36</v>
      </c>
      <c r="K545" s="110"/>
      <c r="L545" s="110"/>
      <c r="M545" s="110"/>
      <c r="N545" s="107"/>
      <c r="O545" s="106" t="s">
        <v>37</v>
      </c>
      <c r="P545" s="110"/>
      <c r="Q545" s="110"/>
      <c r="R545" s="110"/>
      <c r="S545" s="110"/>
      <c r="T545" s="110"/>
      <c r="U545" s="110"/>
      <c r="V545" s="110"/>
      <c r="W545" s="110"/>
      <c r="X545" s="107"/>
      <c r="Y545" s="85" t="s">
        <v>12</v>
      </c>
      <c r="Z545" s="85"/>
      <c r="AA545" s="85"/>
      <c r="AB545" s="85"/>
      <c r="AC545" s="85"/>
      <c r="AD545" s="85"/>
      <c r="AE545" s="85"/>
      <c r="AF545" s="85"/>
      <c r="AG545" s="85"/>
      <c r="AH545" s="85"/>
      <c r="AI545" s="85"/>
      <c r="AJ545" s="85"/>
      <c r="AK545" s="85"/>
      <c r="AL545" s="85"/>
      <c r="AM545" s="85"/>
      <c r="AN545" s="85" t="s">
        <v>38</v>
      </c>
      <c r="AO545" s="85"/>
      <c r="AP545" s="85"/>
      <c r="AQ545" s="85"/>
      <c r="AR545" s="85"/>
      <c r="AS545" s="85"/>
      <c r="AT545" s="85"/>
      <c r="AU545" s="85"/>
      <c r="AV545" s="85"/>
      <c r="AW545" s="85"/>
      <c r="AX545" s="85"/>
      <c r="AY545" s="85"/>
      <c r="AZ545" s="85"/>
      <c r="BA545" s="85"/>
      <c r="BB545" s="85"/>
      <c r="BC545" s="112" t="s">
        <v>14</v>
      </c>
      <c r="BD545" s="112"/>
      <c r="BE545" s="112"/>
      <c r="BF545" s="112"/>
      <c r="BG545" s="112"/>
      <c r="BH545" s="112"/>
      <c r="BI545" s="112"/>
      <c r="BJ545" s="112"/>
      <c r="BK545" s="112"/>
      <c r="BL545" s="112"/>
      <c r="BM545" s="112"/>
      <c r="BN545" s="112"/>
      <c r="BO545" s="112"/>
      <c r="BP545" s="112"/>
      <c r="BQ545" s="112"/>
    </row>
    <row r="546" spans="1:69" x14ac:dyDescent="0.25">
      <c r="A546" s="108"/>
      <c r="B546" s="109"/>
      <c r="C546" s="108"/>
      <c r="D546" s="111"/>
      <c r="E546" s="111"/>
      <c r="F546" s="111"/>
      <c r="G546" s="111"/>
      <c r="H546" s="111"/>
      <c r="I546" s="109"/>
      <c r="J546" s="108"/>
      <c r="K546" s="111"/>
      <c r="L546" s="111"/>
      <c r="M546" s="111"/>
      <c r="N546" s="109"/>
      <c r="O546" s="108"/>
      <c r="P546" s="111"/>
      <c r="Q546" s="111"/>
      <c r="R546" s="111"/>
      <c r="S546" s="111"/>
      <c r="T546" s="111"/>
      <c r="U546" s="111"/>
      <c r="V546" s="111"/>
      <c r="W546" s="111"/>
      <c r="X546" s="109"/>
      <c r="Y546" s="65" t="s">
        <v>15</v>
      </c>
      <c r="Z546" s="66"/>
      <c r="AA546" s="66"/>
      <c r="AB546" s="66"/>
      <c r="AC546" s="67"/>
      <c r="AD546" s="65" t="s">
        <v>16</v>
      </c>
      <c r="AE546" s="66"/>
      <c r="AF546" s="66"/>
      <c r="AG546" s="66"/>
      <c r="AH546" s="67"/>
      <c r="AI546" s="64" t="s">
        <v>17</v>
      </c>
      <c r="AJ546" s="64"/>
      <c r="AK546" s="64"/>
      <c r="AL546" s="64"/>
      <c r="AM546" s="64"/>
      <c r="AN546" s="64" t="s">
        <v>15</v>
      </c>
      <c r="AO546" s="64"/>
      <c r="AP546" s="64"/>
      <c r="AQ546" s="64"/>
      <c r="AR546" s="64"/>
      <c r="AS546" s="64" t="s">
        <v>16</v>
      </c>
      <c r="AT546" s="64"/>
      <c r="AU546" s="64"/>
      <c r="AV546" s="64"/>
      <c r="AW546" s="64"/>
      <c r="AX546" s="64" t="s">
        <v>17</v>
      </c>
      <c r="AY546" s="64"/>
      <c r="AZ546" s="64"/>
      <c r="BA546" s="64"/>
      <c r="BB546" s="64"/>
      <c r="BC546" s="64" t="s">
        <v>15</v>
      </c>
      <c r="BD546" s="64"/>
      <c r="BE546" s="64"/>
      <c r="BF546" s="64"/>
      <c r="BG546" s="64"/>
      <c r="BH546" s="64" t="s">
        <v>16</v>
      </c>
      <c r="BI546" s="64"/>
      <c r="BJ546" s="64"/>
      <c r="BK546" s="64"/>
      <c r="BL546" s="64"/>
      <c r="BM546" s="64" t="s">
        <v>17</v>
      </c>
      <c r="BN546" s="64"/>
      <c r="BO546" s="64"/>
      <c r="BP546" s="64"/>
      <c r="BQ546" s="64"/>
    </row>
    <row r="547" spans="1:69" x14ac:dyDescent="0.25">
      <c r="A547" s="47"/>
      <c r="B547" s="48"/>
      <c r="C547" s="61" t="s">
        <v>39</v>
      </c>
      <c r="D547" s="62"/>
      <c r="E547" s="62"/>
      <c r="F547" s="62"/>
      <c r="G547" s="62"/>
      <c r="H547" s="62"/>
      <c r="I547" s="63"/>
      <c r="J547" s="47"/>
      <c r="K547" s="52"/>
      <c r="L547" s="52"/>
      <c r="M547" s="52"/>
      <c r="N547" s="48"/>
      <c r="O547" s="49"/>
      <c r="P547" s="53"/>
      <c r="Q547" s="53"/>
      <c r="R547" s="53"/>
      <c r="S547" s="53"/>
      <c r="T547" s="53"/>
      <c r="U547" s="53"/>
      <c r="V547" s="53"/>
      <c r="W547" s="53"/>
      <c r="X547" s="54"/>
      <c r="Y547" s="55"/>
      <c r="Z547" s="56"/>
      <c r="AA547" s="56"/>
      <c r="AB547" s="56"/>
      <c r="AC547" s="57"/>
      <c r="AD547" s="55"/>
      <c r="AE547" s="56"/>
      <c r="AF547" s="56"/>
      <c r="AG547" s="56"/>
      <c r="AH547" s="57"/>
      <c r="AI547" s="55"/>
      <c r="AJ547" s="56"/>
      <c r="AK547" s="56"/>
      <c r="AL547" s="56"/>
      <c r="AM547" s="57"/>
      <c r="AN547" s="55"/>
      <c r="AO547" s="56"/>
      <c r="AP547" s="56"/>
      <c r="AQ547" s="56"/>
      <c r="AR547" s="57"/>
      <c r="AS547" s="55"/>
      <c r="AT547" s="56"/>
      <c r="AU547" s="56"/>
      <c r="AV547" s="56"/>
      <c r="AW547" s="57"/>
      <c r="AX547" s="55"/>
      <c r="AY547" s="56"/>
      <c r="AZ547" s="56"/>
      <c r="BA547" s="56"/>
      <c r="BB547" s="57"/>
      <c r="BC547" s="55"/>
      <c r="BD547" s="56"/>
      <c r="BE547" s="56"/>
      <c r="BF547" s="56"/>
      <c r="BG547" s="57"/>
      <c r="BH547" s="55"/>
      <c r="BI547" s="56"/>
      <c r="BJ547" s="56"/>
      <c r="BK547" s="56"/>
      <c r="BL547" s="57"/>
      <c r="BM547" s="58"/>
      <c r="BN547" s="59"/>
      <c r="BO547" s="59"/>
      <c r="BP547" s="59"/>
      <c r="BQ547" s="60"/>
    </row>
    <row r="548" spans="1:69" ht="30" customHeight="1" x14ac:dyDescent="0.25">
      <c r="A548" s="47">
        <v>1</v>
      </c>
      <c r="B548" s="48"/>
      <c r="C548" s="49" t="s">
        <v>384</v>
      </c>
      <c r="D548" s="50"/>
      <c r="E548" s="50"/>
      <c r="F548" s="50"/>
      <c r="G548" s="50"/>
      <c r="H548" s="50"/>
      <c r="I548" s="51"/>
      <c r="J548" s="47" t="s">
        <v>58</v>
      </c>
      <c r="K548" s="52"/>
      <c r="L548" s="52"/>
      <c r="M548" s="52"/>
      <c r="N548" s="48"/>
      <c r="O548" s="49" t="s">
        <v>59</v>
      </c>
      <c r="P548" s="50"/>
      <c r="Q548" s="50"/>
      <c r="R548" s="50"/>
      <c r="S548" s="50"/>
      <c r="T548" s="50"/>
      <c r="U548" s="50"/>
      <c r="V548" s="50"/>
      <c r="W548" s="50"/>
      <c r="X548" s="51"/>
      <c r="Y548" s="41">
        <v>26875</v>
      </c>
      <c r="Z548" s="42"/>
      <c r="AA548" s="42"/>
      <c r="AB548" s="42"/>
      <c r="AC548" s="43"/>
      <c r="AD548" s="41">
        <v>307000</v>
      </c>
      <c r="AE548" s="42"/>
      <c r="AF548" s="42"/>
      <c r="AG548" s="42"/>
      <c r="AH548" s="43"/>
      <c r="AI548" s="41">
        <v>333875</v>
      </c>
      <c r="AJ548" s="42"/>
      <c r="AK548" s="42"/>
      <c r="AL548" s="42"/>
      <c r="AM548" s="43"/>
      <c r="AN548" s="41">
        <v>25759</v>
      </c>
      <c r="AO548" s="42"/>
      <c r="AP548" s="42"/>
      <c r="AQ548" s="42"/>
      <c r="AR548" s="43"/>
      <c r="AS548" s="41">
        <v>287427</v>
      </c>
      <c r="AT548" s="42"/>
      <c r="AU548" s="42"/>
      <c r="AV548" s="42"/>
      <c r="AW548" s="43"/>
      <c r="AX548" s="41">
        <v>313186</v>
      </c>
      <c r="AY548" s="42"/>
      <c r="AZ548" s="42"/>
      <c r="BA548" s="42"/>
      <c r="BB548" s="43"/>
      <c r="BC548" s="41">
        <v>-1116</v>
      </c>
      <c r="BD548" s="42"/>
      <c r="BE548" s="42"/>
      <c r="BF548" s="42"/>
      <c r="BG548" s="43"/>
      <c r="BH548" s="41">
        <v>-19573</v>
      </c>
      <c r="BI548" s="42"/>
      <c r="BJ548" s="42"/>
      <c r="BK548" s="42"/>
      <c r="BL548" s="43"/>
      <c r="BM548" s="44">
        <v>-20689</v>
      </c>
      <c r="BN548" s="45"/>
      <c r="BO548" s="45"/>
      <c r="BP548" s="45"/>
      <c r="BQ548" s="46"/>
    </row>
    <row r="549" spans="1:69" ht="40.5" customHeight="1" x14ac:dyDescent="0.25">
      <c r="A549" s="47">
        <v>2</v>
      </c>
      <c r="B549" s="48"/>
      <c r="C549" s="49" t="s">
        <v>385</v>
      </c>
      <c r="D549" s="50"/>
      <c r="E549" s="50"/>
      <c r="F549" s="50"/>
      <c r="G549" s="50"/>
      <c r="H549" s="50"/>
      <c r="I549" s="51"/>
      <c r="J549" s="47" t="s">
        <v>58</v>
      </c>
      <c r="K549" s="52"/>
      <c r="L549" s="52"/>
      <c r="M549" s="52"/>
      <c r="N549" s="48"/>
      <c r="O549" s="49" t="s">
        <v>59</v>
      </c>
      <c r="P549" s="50"/>
      <c r="Q549" s="50"/>
      <c r="R549" s="50"/>
      <c r="S549" s="50"/>
      <c r="T549" s="50"/>
      <c r="U549" s="50"/>
      <c r="V549" s="50"/>
      <c r="W549" s="50"/>
      <c r="X549" s="51"/>
      <c r="Y549" s="41">
        <v>341625</v>
      </c>
      <c r="Z549" s="42"/>
      <c r="AA549" s="42"/>
      <c r="AB549" s="42"/>
      <c r="AC549" s="43"/>
      <c r="AD549" s="41">
        <v>0</v>
      </c>
      <c r="AE549" s="42"/>
      <c r="AF549" s="42"/>
      <c r="AG549" s="42"/>
      <c r="AH549" s="43"/>
      <c r="AI549" s="41">
        <v>341625</v>
      </c>
      <c r="AJ549" s="42"/>
      <c r="AK549" s="42"/>
      <c r="AL549" s="42"/>
      <c r="AM549" s="43"/>
      <c r="AN549" s="41">
        <v>336481</v>
      </c>
      <c r="AO549" s="42"/>
      <c r="AP549" s="42"/>
      <c r="AQ549" s="42"/>
      <c r="AR549" s="43"/>
      <c r="AS549" s="41">
        <v>0</v>
      </c>
      <c r="AT549" s="42"/>
      <c r="AU549" s="42"/>
      <c r="AV549" s="42"/>
      <c r="AW549" s="43"/>
      <c r="AX549" s="41">
        <v>336481</v>
      </c>
      <c r="AY549" s="42"/>
      <c r="AZ549" s="42"/>
      <c r="BA549" s="42"/>
      <c r="BB549" s="43"/>
      <c r="BC549" s="41">
        <v>-5144</v>
      </c>
      <c r="BD549" s="42"/>
      <c r="BE549" s="42"/>
      <c r="BF549" s="42"/>
      <c r="BG549" s="43"/>
      <c r="BH549" s="41">
        <v>0</v>
      </c>
      <c r="BI549" s="42"/>
      <c r="BJ549" s="42"/>
      <c r="BK549" s="42"/>
      <c r="BL549" s="43"/>
      <c r="BM549" s="44">
        <v>-5144</v>
      </c>
      <c r="BN549" s="45"/>
      <c r="BO549" s="45"/>
      <c r="BP549" s="45"/>
      <c r="BQ549" s="46"/>
    </row>
    <row r="550" spans="1:69" x14ac:dyDescent="0.25">
      <c r="A550" s="47"/>
      <c r="B550" s="48"/>
      <c r="C550" s="61" t="s">
        <v>63</v>
      </c>
      <c r="D550" s="62"/>
      <c r="E550" s="62"/>
      <c r="F550" s="62"/>
      <c r="G550" s="62"/>
      <c r="H550" s="62"/>
      <c r="I550" s="63"/>
      <c r="J550" s="47"/>
      <c r="K550" s="52"/>
      <c r="L550" s="52"/>
      <c r="M550" s="52"/>
      <c r="N550" s="48"/>
      <c r="O550" s="49"/>
      <c r="P550" s="53"/>
      <c r="Q550" s="53"/>
      <c r="R550" s="53"/>
      <c r="S550" s="53"/>
      <c r="T550" s="53"/>
      <c r="U550" s="53"/>
      <c r="V550" s="53"/>
      <c r="W550" s="53"/>
      <c r="X550" s="54"/>
      <c r="Y550" s="55"/>
      <c r="Z550" s="56"/>
      <c r="AA550" s="56"/>
      <c r="AB550" s="56"/>
      <c r="AC550" s="57"/>
      <c r="AD550" s="55"/>
      <c r="AE550" s="56"/>
      <c r="AF550" s="56"/>
      <c r="AG550" s="56"/>
      <c r="AH550" s="57"/>
      <c r="AI550" s="55"/>
      <c r="AJ550" s="56"/>
      <c r="AK550" s="56"/>
      <c r="AL550" s="56"/>
      <c r="AM550" s="57"/>
      <c r="AN550" s="55"/>
      <c r="AO550" s="56"/>
      <c r="AP550" s="56"/>
      <c r="AQ550" s="56"/>
      <c r="AR550" s="57"/>
      <c r="AS550" s="55"/>
      <c r="AT550" s="56"/>
      <c r="AU550" s="56"/>
      <c r="AV550" s="56"/>
      <c r="AW550" s="57"/>
      <c r="AX550" s="55"/>
      <c r="AY550" s="56"/>
      <c r="AZ550" s="56"/>
      <c r="BA550" s="56"/>
      <c r="BB550" s="57"/>
      <c r="BC550" s="55"/>
      <c r="BD550" s="56"/>
      <c r="BE550" s="56"/>
      <c r="BF550" s="56"/>
      <c r="BG550" s="57"/>
      <c r="BH550" s="55"/>
      <c r="BI550" s="56"/>
      <c r="BJ550" s="56"/>
      <c r="BK550" s="56"/>
      <c r="BL550" s="57"/>
      <c r="BM550" s="58"/>
      <c r="BN550" s="59"/>
      <c r="BO550" s="59"/>
      <c r="BP550" s="59"/>
      <c r="BQ550" s="60"/>
    </row>
    <row r="551" spans="1:69" ht="27.75" customHeight="1" x14ac:dyDescent="0.25">
      <c r="A551" s="47">
        <v>1</v>
      </c>
      <c r="B551" s="48"/>
      <c r="C551" s="49" t="s">
        <v>386</v>
      </c>
      <c r="D551" s="50"/>
      <c r="E551" s="50"/>
      <c r="F551" s="50"/>
      <c r="G551" s="50"/>
      <c r="H551" s="50"/>
      <c r="I551" s="51"/>
      <c r="J551" s="47" t="s">
        <v>54</v>
      </c>
      <c r="K551" s="52"/>
      <c r="L551" s="52"/>
      <c r="M551" s="52"/>
      <c r="N551" s="48"/>
      <c r="O551" s="49" t="s">
        <v>143</v>
      </c>
      <c r="P551" s="50"/>
      <c r="Q551" s="50"/>
      <c r="R551" s="50"/>
      <c r="S551" s="50"/>
      <c r="T551" s="50"/>
      <c r="U551" s="50"/>
      <c r="V551" s="50"/>
      <c r="W551" s="50"/>
      <c r="X551" s="51"/>
      <c r="Y551" s="41">
        <v>13</v>
      </c>
      <c r="Z551" s="42"/>
      <c r="AA551" s="42"/>
      <c r="AB551" s="42"/>
      <c r="AC551" s="43"/>
      <c r="AD551" s="41">
        <v>5</v>
      </c>
      <c r="AE551" s="42"/>
      <c r="AF551" s="42"/>
      <c r="AG551" s="42"/>
      <c r="AH551" s="43"/>
      <c r="AI551" s="41">
        <v>18</v>
      </c>
      <c r="AJ551" s="42"/>
      <c r="AK551" s="42"/>
      <c r="AL551" s="42"/>
      <c r="AM551" s="43"/>
      <c r="AN551" s="41">
        <v>10</v>
      </c>
      <c r="AO551" s="42"/>
      <c r="AP551" s="42"/>
      <c r="AQ551" s="42"/>
      <c r="AR551" s="43"/>
      <c r="AS551" s="41">
        <v>5</v>
      </c>
      <c r="AT551" s="42"/>
      <c r="AU551" s="42"/>
      <c r="AV551" s="42"/>
      <c r="AW551" s="43"/>
      <c r="AX551" s="41">
        <v>15</v>
      </c>
      <c r="AY551" s="42"/>
      <c r="AZ551" s="42"/>
      <c r="BA551" s="42"/>
      <c r="BB551" s="43"/>
      <c r="BC551" s="41">
        <v>-3</v>
      </c>
      <c r="BD551" s="42"/>
      <c r="BE551" s="42"/>
      <c r="BF551" s="42"/>
      <c r="BG551" s="43"/>
      <c r="BH551" s="41">
        <v>0</v>
      </c>
      <c r="BI551" s="42"/>
      <c r="BJ551" s="42"/>
      <c r="BK551" s="42"/>
      <c r="BL551" s="43"/>
      <c r="BM551" s="44">
        <v>-3</v>
      </c>
      <c r="BN551" s="45"/>
      <c r="BO551" s="45"/>
      <c r="BP551" s="45"/>
      <c r="BQ551" s="46"/>
    </row>
    <row r="552" spans="1:69" ht="28.5" customHeight="1" x14ac:dyDescent="0.25">
      <c r="A552" s="47">
        <v>2</v>
      </c>
      <c r="B552" s="48"/>
      <c r="C552" s="49" t="s">
        <v>387</v>
      </c>
      <c r="D552" s="50"/>
      <c r="E552" s="50"/>
      <c r="F552" s="50"/>
      <c r="G552" s="50"/>
      <c r="H552" s="50"/>
      <c r="I552" s="51"/>
      <c r="J552" s="47" t="s">
        <v>54</v>
      </c>
      <c r="K552" s="52"/>
      <c r="L552" s="52"/>
      <c r="M552" s="52"/>
      <c r="N552" s="48"/>
      <c r="O552" s="49" t="s">
        <v>143</v>
      </c>
      <c r="P552" s="50"/>
      <c r="Q552" s="50"/>
      <c r="R552" s="50"/>
      <c r="S552" s="50"/>
      <c r="T552" s="50"/>
      <c r="U552" s="50"/>
      <c r="V552" s="50"/>
      <c r="W552" s="50"/>
      <c r="X552" s="51"/>
      <c r="Y552" s="41">
        <v>6</v>
      </c>
      <c r="Z552" s="42"/>
      <c r="AA552" s="42"/>
      <c r="AB552" s="42"/>
      <c r="AC552" s="43"/>
      <c r="AD552" s="41">
        <v>1</v>
      </c>
      <c r="AE552" s="42"/>
      <c r="AF552" s="42"/>
      <c r="AG552" s="42"/>
      <c r="AH552" s="43"/>
      <c r="AI552" s="41">
        <v>7</v>
      </c>
      <c r="AJ552" s="42"/>
      <c r="AK552" s="42"/>
      <c r="AL552" s="42"/>
      <c r="AM552" s="43"/>
      <c r="AN552" s="41">
        <v>6</v>
      </c>
      <c r="AO552" s="42"/>
      <c r="AP552" s="42"/>
      <c r="AQ552" s="42"/>
      <c r="AR552" s="43"/>
      <c r="AS552" s="41">
        <v>1</v>
      </c>
      <c r="AT552" s="42"/>
      <c r="AU552" s="42"/>
      <c r="AV552" s="42"/>
      <c r="AW552" s="43"/>
      <c r="AX552" s="41">
        <v>7</v>
      </c>
      <c r="AY552" s="42"/>
      <c r="AZ552" s="42"/>
      <c r="BA552" s="42"/>
      <c r="BB552" s="43"/>
      <c r="BC552" s="41">
        <v>0</v>
      </c>
      <c r="BD552" s="42"/>
      <c r="BE552" s="42"/>
      <c r="BF552" s="42"/>
      <c r="BG552" s="43"/>
      <c r="BH552" s="41">
        <v>0</v>
      </c>
      <c r="BI552" s="42"/>
      <c r="BJ552" s="42"/>
      <c r="BK552" s="42"/>
      <c r="BL552" s="43"/>
      <c r="BM552" s="44">
        <v>0</v>
      </c>
      <c r="BN552" s="45"/>
      <c r="BO552" s="45"/>
      <c r="BP552" s="45"/>
      <c r="BQ552" s="46"/>
    </row>
    <row r="553" spans="1:69" x14ac:dyDescent="0.25">
      <c r="A553" s="47"/>
      <c r="B553" s="48"/>
      <c r="C553" s="61" t="s">
        <v>89</v>
      </c>
      <c r="D553" s="62"/>
      <c r="E553" s="62"/>
      <c r="F553" s="62"/>
      <c r="G553" s="62"/>
      <c r="H553" s="62"/>
      <c r="I553" s="63"/>
      <c r="J553" s="47"/>
      <c r="K553" s="52"/>
      <c r="L553" s="52"/>
      <c r="M553" s="52"/>
      <c r="N553" s="48"/>
      <c r="O553" s="49"/>
      <c r="P553" s="53"/>
      <c r="Q553" s="53"/>
      <c r="R553" s="53"/>
      <c r="S553" s="53"/>
      <c r="T553" s="53"/>
      <c r="U553" s="53"/>
      <c r="V553" s="53"/>
      <c r="W553" s="53"/>
      <c r="X553" s="54"/>
      <c r="Y553" s="55"/>
      <c r="Z553" s="56"/>
      <c r="AA553" s="56"/>
      <c r="AB553" s="56"/>
      <c r="AC553" s="57"/>
      <c r="AD553" s="55"/>
      <c r="AE553" s="56"/>
      <c r="AF553" s="56"/>
      <c r="AG553" s="56"/>
      <c r="AH553" s="57"/>
      <c r="AI553" s="55"/>
      <c r="AJ553" s="56"/>
      <c r="AK553" s="56"/>
      <c r="AL553" s="56"/>
      <c r="AM553" s="57"/>
      <c r="AN553" s="55"/>
      <c r="AO553" s="56"/>
      <c r="AP553" s="56"/>
      <c r="AQ553" s="56"/>
      <c r="AR553" s="57"/>
      <c r="AS553" s="55"/>
      <c r="AT553" s="56"/>
      <c r="AU553" s="56"/>
      <c r="AV553" s="56"/>
      <c r="AW553" s="57"/>
      <c r="AX553" s="55"/>
      <c r="AY553" s="56"/>
      <c r="AZ553" s="56"/>
      <c r="BA553" s="56"/>
      <c r="BB553" s="57"/>
      <c r="BC553" s="55"/>
      <c r="BD553" s="56"/>
      <c r="BE553" s="56"/>
      <c r="BF553" s="56"/>
      <c r="BG553" s="57"/>
      <c r="BH553" s="55"/>
      <c r="BI553" s="56"/>
      <c r="BJ553" s="56"/>
      <c r="BK553" s="56"/>
      <c r="BL553" s="57"/>
      <c r="BM553" s="58"/>
      <c r="BN553" s="59"/>
      <c r="BO553" s="59"/>
      <c r="BP553" s="59"/>
      <c r="BQ553" s="60"/>
    </row>
    <row r="554" spans="1:69" ht="28.5" customHeight="1" x14ac:dyDescent="0.25">
      <c r="A554" s="47">
        <v>1</v>
      </c>
      <c r="B554" s="48"/>
      <c r="C554" s="49" t="s">
        <v>388</v>
      </c>
      <c r="D554" s="50"/>
      <c r="E554" s="50"/>
      <c r="F554" s="50"/>
      <c r="G554" s="50"/>
      <c r="H554" s="50"/>
      <c r="I554" s="51"/>
      <c r="J554" s="47" t="s">
        <v>58</v>
      </c>
      <c r="K554" s="52"/>
      <c r="L554" s="52"/>
      <c r="M554" s="52"/>
      <c r="N554" s="48"/>
      <c r="O554" s="49" t="s">
        <v>104</v>
      </c>
      <c r="P554" s="53"/>
      <c r="Q554" s="53"/>
      <c r="R554" s="53"/>
      <c r="S554" s="53"/>
      <c r="T554" s="53"/>
      <c r="U554" s="53"/>
      <c r="V554" s="53"/>
      <c r="W554" s="53"/>
      <c r="X554" s="54"/>
      <c r="Y554" s="41">
        <v>2067</v>
      </c>
      <c r="Z554" s="42"/>
      <c r="AA554" s="42"/>
      <c r="AB554" s="42"/>
      <c r="AC554" s="43"/>
      <c r="AD554" s="41">
        <v>61400</v>
      </c>
      <c r="AE554" s="42"/>
      <c r="AF554" s="42"/>
      <c r="AG554" s="42"/>
      <c r="AH554" s="43"/>
      <c r="AI554" s="41">
        <v>18549</v>
      </c>
      <c r="AJ554" s="42"/>
      <c r="AK554" s="42"/>
      <c r="AL554" s="42"/>
      <c r="AM554" s="43"/>
      <c r="AN554" s="41">
        <v>2576</v>
      </c>
      <c r="AO554" s="42"/>
      <c r="AP554" s="42"/>
      <c r="AQ554" s="42"/>
      <c r="AR554" s="43"/>
      <c r="AS554" s="41">
        <v>57485</v>
      </c>
      <c r="AT554" s="42"/>
      <c r="AU554" s="42"/>
      <c r="AV554" s="42"/>
      <c r="AW554" s="43"/>
      <c r="AX554" s="41">
        <v>60061</v>
      </c>
      <c r="AY554" s="42"/>
      <c r="AZ554" s="42"/>
      <c r="BA554" s="42"/>
      <c r="BB554" s="43"/>
      <c r="BC554" s="41">
        <v>509</v>
      </c>
      <c r="BD554" s="42"/>
      <c r="BE554" s="42"/>
      <c r="BF554" s="42"/>
      <c r="BG554" s="43"/>
      <c r="BH554" s="41">
        <v>-3915</v>
      </c>
      <c r="BI554" s="42"/>
      <c r="BJ554" s="42"/>
      <c r="BK554" s="42"/>
      <c r="BL554" s="43"/>
      <c r="BM554" s="44">
        <v>41512</v>
      </c>
      <c r="BN554" s="45"/>
      <c r="BO554" s="45"/>
      <c r="BP554" s="45"/>
      <c r="BQ554" s="46"/>
    </row>
    <row r="555" spans="1:69" x14ac:dyDescent="0.25">
      <c r="A555" s="47">
        <v>2</v>
      </c>
      <c r="B555" s="48"/>
      <c r="C555" s="49" t="s">
        <v>389</v>
      </c>
      <c r="D555" s="50"/>
      <c r="E555" s="50"/>
      <c r="F555" s="50"/>
      <c r="G555" s="50"/>
      <c r="H555" s="50"/>
      <c r="I555" s="51"/>
      <c r="J555" s="47" t="s">
        <v>58</v>
      </c>
      <c r="K555" s="52"/>
      <c r="L555" s="52"/>
      <c r="M555" s="52"/>
      <c r="N555" s="48"/>
      <c r="O555" s="49" t="s">
        <v>104</v>
      </c>
      <c r="P555" s="53"/>
      <c r="Q555" s="53"/>
      <c r="R555" s="53"/>
      <c r="S555" s="53"/>
      <c r="T555" s="53"/>
      <c r="U555" s="53"/>
      <c r="V555" s="53"/>
      <c r="W555" s="53"/>
      <c r="X555" s="54"/>
      <c r="Y555" s="41">
        <v>61417</v>
      </c>
      <c r="Z555" s="42"/>
      <c r="AA555" s="42"/>
      <c r="AB555" s="42"/>
      <c r="AC555" s="43"/>
      <c r="AD555" s="41">
        <v>307000</v>
      </c>
      <c r="AE555" s="42"/>
      <c r="AF555" s="42"/>
      <c r="AG555" s="42"/>
      <c r="AH555" s="43"/>
      <c r="AI555" s="41">
        <v>96500</v>
      </c>
      <c r="AJ555" s="42"/>
      <c r="AK555" s="42"/>
      <c r="AL555" s="42"/>
      <c r="AM555" s="43"/>
      <c r="AN555" s="41">
        <v>60373</v>
      </c>
      <c r="AO555" s="42"/>
      <c r="AP555" s="42"/>
      <c r="AQ555" s="42"/>
      <c r="AR555" s="43"/>
      <c r="AS555" s="41">
        <v>287427</v>
      </c>
      <c r="AT555" s="42"/>
      <c r="AU555" s="42"/>
      <c r="AV555" s="42"/>
      <c r="AW555" s="43"/>
      <c r="AX555" s="41">
        <v>92810</v>
      </c>
      <c r="AY555" s="42"/>
      <c r="AZ555" s="42"/>
      <c r="BA555" s="42"/>
      <c r="BB555" s="43"/>
      <c r="BC555" s="41">
        <v>-1044</v>
      </c>
      <c r="BD555" s="42"/>
      <c r="BE555" s="42"/>
      <c r="BF555" s="42"/>
      <c r="BG555" s="43"/>
      <c r="BH555" s="41">
        <v>-19573</v>
      </c>
      <c r="BI555" s="42"/>
      <c r="BJ555" s="42"/>
      <c r="BK555" s="42"/>
      <c r="BL555" s="43"/>
      <c r="BM555" s="44">
        <v>-3690</v>
      </c>
      <c r="BN555" s="45"/>
      <c r="BO555" s="45"/>
      <c r="BP555" s="45"/>
      <c r="BQ555" s="46"/>
    </row>
    <row r="556" spans="1:69" x14ac:dyDescent="0.25">
      <c r="A556" s="47"/>
      <c r="B556" s="48"/>
      <c r="C556" s="61" t="s">
        <v>114</v>
      </c>
      <c r="D556" s="62"/>
      <c r="E556" s="62"/>
      <c r="F556" s="62"/>
      <c r="G556" s="62"/>
      <c r="H556" s="62"/>
      <c r="I556" s="63"/>
      <c r="J556" s="47"/>
      <c r="K556" s="52"/>
      <c r="L556" s="52"/>
      <c r="M556" s="52"/>
      <c r="N556" s="48"/>
      <c r="O556" s="49"/>
      <c r="P556" s="53"/>
      <c r="Q556" s="53"/>
      <c r="R556" s="53"/>
      <c r="S556" s="53"/>
      <c r="T556" s="53"/>
      <c r="U556" s="53"/>
      <c r="V556" s="53"/>
      <c r="W556" s="53"/>
      <c r="X556" s="54"/>
      <c r="Y556" s="55"/>
      <c r="Z556" s="56"/>
      <c r="AA556" s="56"/>
      <c r="AB556" s="56"/>
      <c r="AC556" s="57"/>
      <c r="AD556" s="55"/>
      <c r="AE556" s="56"/>
      <c r="AF556" s="56"/>
      <c r="AG556" s="56"/>
      <c r="AH556" s="57"/>
      <c r="AI556" s="55"/>
      <c r="AJ556" s="56"/>
      <c r="AK556" s="56"/>
      <c r="AL556" s="56"/>
      <c r="AM556" s="57"/>
      <c r="AN556" s="55"/>
      <c r="AO556" s="56"/>
      <c r="AP556" s="56"/>
      <c r="AQ556" s="56"/>
      <c r="AR556" s="57"/>
      <c r="AS556" s="55"/>
      <c r="AT556" s="56"/>
      <c r="AU556" s="56"/>
      <c r="AV556" s="56"/>
      <c r="AW556" s="57"/>
      <c r="AX556" s="55"/>
      <c r="AY556" s="56"/>
      <c r="AZ556" s="56"/>
      <c r="BA556" s="56"/>
      <c r="BB556" s="57"/>
      <c r="BC556" s="55"/>
      <c r="BD556" s="56"/>
      <c r="BE556" s="56"/>
      <c r="BF556" s="56"/>
      <c r="BG556" s="57"/>
      <c r="BH556" s="55"/>
      <c r="BI556" s="56"/>
      <c r="BJ556" s="56"/>
      <c r="BK556" s="56"/>
      <c r="BL556" s="57"/>
      <c r="BM556" s="58"/>
      <c r="BN556" s="59"/>
      <c r="BO556" s="59"/>
      <c r="BP556" s="59"/>
      <c r="BQ556" s="60"/>
    </row>
    <row r="557" spans="1:69" x14ac:dyDescent="0.25">
      <c r="A557" s="47">
        <v>1</v>
      </c>
      <c r="B557" s="48"/>
      <c r="C557" s="49" t="s">
        <v>390</v>
      </c>
      <c r="D557" s="50"/>
      <c r="E557" s="50"/>
      <c r="F557" s="50"/>
      <c r="G557" s="50"/>
      <c r="H557" s="50"/>
      <c r="I557" s="51"/>
      <c r="J557" s="47" t="s">
        <v>129</v>
      </c>
      <c r="K557" s="52"/>
      <c r="L557" s="52"/>
      <c r="M557" s="52"/>
      <c r="N557" s="48"/>
      <c r="O557" s="49" t="s">
        <v>104</v>
      </c>
      <c r="P557" s="53"/>
      <c r="Q557" s="53"/>
      <c r="R557" s="53"/>
      <c r="S557" s="53"/>
      <c r="T557" s="53"/>
      <c r="U557" s="53"/>
      <c r="V557" s="53"/>
      <c r="W557" s="53"/>
      <c r="X557" s="54"/>
      <c r="Y557" s="41">
        <v>100</v>
      </c>
      <c r="Z557" s="42"/>
      <c r="AA557" s="42"/>
      <c r="AB557" s="42"/>
      <c r="AC557" s="43"/>
      <c r="AD557" s="41">
        <v>100</v>
      </c>
      <c r="AE557" s="42"/>
      <c r="AF557" s="42"/>
      <c r="AG557" s="42"/>
      <c r="AH557" s="43"/>
      <c r="AI557" s="41">
        <v>100</v>
      </c>
      <c r="AJ557" s="42"/>
      <c r="AK557" s="42"/>
      <c r="AL557" s="42"/>
      <c r="AM557" s="43"/>
      <c r="AN557" s="41">
        <v>98.3</v>
      </c>
      <c r="AO557" s="42"/>
      <c r="AP557" s="42"/>
      <c r="AQ557" s="42"/>
      <c r="AR557" s="43"/>
      <c r="AS557" s="41">
        <v>93.6</v>
      </c>
      <c r="AT557" s="42"/>
      <c r="AU557" s="42"/>
      <c r="AV557" s="42"/>
      <c r="AW557" s="43"/>
      <c r="AX557" s="41">
        <v>96.2</v>
      </c>
      <c r="AY557" s="42"/>
      <c r="AZ557" s="42"/>
      <c r="BA557" s="42"/>
      <c r="BB557" s="43"/>
      <c r="BC557" s="41">
        <v>-1.7</v>
      </c>
      <c r="BD557" s="42"/>
      <c r="BE557" s="42"/>
      <c r="BF557" s="42"/>
      <c r="BG557" s="43"/>
      <c r="BH557" s="41">
        <v>-6.4</v>
      </c>
      <c r="BI557" s="42"/>
      <c r="BJ557" s="42"/>
      <c r="BK557" s="42"/>
      <c r="BL557" s="43"/>
      <c r="BM557" s="44">
        <v>-3.8</v>
      </c>
      <c r="BN557" s="45"/>
      <c r="BO557" s="45"/>
      <c r="BP557" s="45"/>
      <c r="BQ557" s="46"/>
    </row>
    <row r="558" spans="1:69" x14ac:dyDescent="0.25">
      <c r="A558" s="25"/>
      <c r="B558" s="25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  <c r="AT558" s="27"/>
      <c r="AU558" s="27"/>
      <c r="AV558" s="27"/>
      <c r="AW558" s="27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</row>
    <row r="559" spans="1:69" ht="29.25" customHeight="1" x14ac:dyDescent="0.25">
      <c r="A559" s="40" t="s">
        <v>391</v>
      </c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  <c r="AR559" s="40"/>
      <c r="AS559" s="40"/>
      <c r="AT559" s="40"/>
      <c r="AU559" s="40"/>
      <c r="AV559" s="40"/>
      <c r="AW559" s="40"/>
      <c r="AX559" s="40"/>
      <c r="AY559" s="40"/>
      <c r="AZ559" s="40"/>
      <c r="BA559" s="40"/>
      <c r="BB559" s="40"/>
      <c r="BC559" s="40"/>
      <c r="BD559" s="40"/>
      <c r="BE559" s="40"/>
      <c r="BF559" s="40"/>
      <c r="BG559" s="40"/>
      <c r="BH559" s="40"/>
      <c r="BI559" s="40"/>
      <c r="BJ559" s="40"/>
      <c r="BK559" s="40"/>
      <c r="BL559" s="40"/>
      <c r="BM559" s="18"/>
      <c r="BN559" s="18"/>
      <c r="BO559" s="18"/>
      <c r="BP559" s="18"/>
      <c r="BQ559" s="18"/>
    </row>
    <row r="560" spans="1:69" ht="45.75" customHeight="1" x14ac:dyDescent="0.25">
      <c r="A560" s="40" t="s">
        <v>392</v>
      </c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  <c r="AR560" s="40"/>
      <c r="AS560" s="40"/>
      <c r="AT560" s="40"/>
      <c r="AU560" s="40"/>
      <c r="AV560" s="40"/>
      <c r="AW560" s="40"/>
      <c r="AX560" s="40"/>
      <c r="AY560" s="40"/>
      <c r="AZ560" s="40"/>
      <c r="BA560" s="40"/>
      <c r="BB560" s="40"/>
      <c r="BC560" s="40"/>
      <c r="BD560" s="40"/>
      <c r="BE560" s="40"/>
      <c r="BF560" s="40"/>
      <c r="BG560" s="40"/>
      <c r="BH560" s="40"/>
      <c r="BI560" s="40"/>
      <c r="BJ560" s="40"/>
      <c r="BK560" s="40"/>
      <c r="BL560" s="40"/>
      <c r="BM560" s="18"/>
      <c r="BN560" s="18"/>
      <c r="BO560" s="18"/>
      <c r="BP560" s="18"/>
      <c r="BQ560" s="18"/>
    </row>
    <row r="561" spans="1:69" ht="45.75" customHeight="1" x14ac:dyDescent="0.25"/>
    <row r="562" spans="1:69" ht="1.5" customHeight="1" x14ac:dyDescent="0.25"/>
    <row r="563" spans="1:69" ht="29.25" customHeight="1" x14ac:dyDescent="0.25">
      <c r="A563" s="105" t="s">
        <v>402</v>
      </c>
      <c r="B563" s="105"/>
      <c r="C563" s="105"/>
      <c r="D563" s="105"/>
      <c r="E563" s="105"/>
      <c r="F563" s="105"/>
      <c r="G563" s="105"/>
      <c r="H563" s="105"/>
      <c r="I563" s="105"/>
      <c r="J563" s="105"/>
      <c r="K563" s="105"/>
      <c r="L563" s="105"/>
      <c r="M563" s="105"/>
      <c r="N563" s="105"/>
      <c r="O563" s="105"/>
      <c r="P563" s="105"/>
      <c r="Q563" s="105"/>
      <c r="R563" s="105"/>
      <c r="S563" s="105"/>
      <c r="T563" s="105"/>
      <c r="U563" s="105"/>
      <c r="V563" s="105"/>
      <c r="W563" s="105"/>
      <c r="X563" s="105"/>
      <c r="Y563" s="105"/>
      <c r="Z563" s="105"/>
      <c r="AA563" s="105"/>
      <c r="AB563" s="105"/>
      <c r="AC563" s="105"/>
      <c r="AD563" s="105"/>
      <c r="AE563" s="105"/>
      <c r="AF563" s="105"/>
      <c r="AG563" s="105"/>
      <c r="AH563" s="105"/>
      <c r="AI563" s="105"/>
      <c r="AJ563" s="105"/>
      <c r="AK563" s="105"/>
      <c r="AL563" s="105"/>
      <c r="AM563" s="105"/>
      <c r="AN563" s="105"/>
      <c r="AO563" s="105"/>
      <c r="AP563" s="105"/>
      <c r="AQ563" s="105"/>
      <c r="AR563" s="105"/>
      <c r="AS563" s="105"/>
      <c r="AT563" s="105"/>
      <c r="AU563" s="105"/>
      <c r="AV563" s="105"/>
      <c r="AW563" s="105"/>
      <c r="AX563" s="105"/>
      <c r="AY563" s="105"/>
      <c r="AZ563" s="105"/>
      <c r="BA563" s="105"/>
      <c r="BB563" s="105"/>
      <c r="BC563" s="105"/>
      <c r="BD563" s="105"/>
      <c r="BE563" s="105"/>
      <c r="BF563" s="105"/>
      <c r="BG563" s="105"/>
      <c r="BH563" s="105"/>
      <c r="BI563" s="105"/>
      <c r="BJ563" s="105"/>
      <c r="BK563" s="105"/>
      <c r="BL563" s="105"/>
      <c r="BM563" s="18"/>
      <c r="BN563" s="18"/>
      <c r="BO563" s="18"/>
      <c r="BP563" s="18"/>
      <c r="BQ563" s="18"/>
    </row>
    <row r="564" spans="1:69" ht="29.25" customHeight="1" x14ac:dyDescent="0.25">
      <c r="A564" s="68" t="s">
        <v>148</v>
      </c>
      <c r="B564" s="68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  <c r="U564" s="68"/>
      <c r="V564" s="68"/>
      <c r="W564" s="68"/>
      <c r="X564" s="68"/>
      <c r="Y564" s="68"/>
      <c r="Z564" s="68"/>
      <c r="AA564" s="68"/>
      <c r="AB564" s="68"/>
      <c r="AC564" s="68"/>
      <c r="AD564" s="68"/>
      <c r="AE564" s="68"/>
      <c r="AF564" s="68"/>
      <c r="AG564" s="68"/>
      <c r="AH564" s="68"/>
      <c r="AI564" s="68"/>
      <c r="AJ564" s="68"/>
      <c r="AK564" s="68"/>
      <c r="AL564" s="68"/>
      <c r="AM564" s="68"/>
      <c r="AN564" s="68"/>
      <c r="AO564" s="68"/>
      <c r="AP564" s="68"/>
      <c r="AQ564" s="68"/>
      <c r="AR564" s="68"/>
      <c r="AS564" s="68"/>
      <c r="AT564" s="68"/>
      <c r="AU564" s="68"/>
      <c r="AV564" s="68"/>
      <c r="AW564" s="68"/>
      <c r="AX564" s="68"/>
      <c r="AY564" s="68"/>
      <c r="AZ564" s="68"/>
      <c r="BA564" s="68"/>
      <c r="BB564" s="68"/>
      <c r="BC564" s="68"/>
      <c r="BD564" s="68"/>
      <c r="BE564" s="68"/>
      <c r="BF564" s="68"/>
      <c r="BG564" s="68"/>
      <c r="BH564" s="68"/>
      <c r="BI564" s="68"/>
      <c r="BJ564" s="68"/>
      <c r="BK564" s="68"/>
      <c r="BL564" s="68"/>
      <c r="BM564" s="18"/>
      <c r="BN564" s="18"/>
      <c r="BO564" s="18"/>
      <c r="BP564" s="18"/>
      <c r="BQ564" s="18"/>
    </row>
    <row r="565" spans="1:69" x14ac:dyDescent="0.25">
      <c r="A565" s="85">
        <v>1</v>
      </c>
      <c r="B565" s="85"/>
      <c r="C565" s="85"/>
      <c r="D565" s="85"/>
      <c r="E565" s="85"/>
      <c r="F565" s="85"/>
      <c r="G565" s="103" t="s">
        <v>394</v>
      </c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  <c r="AB565" s="50"/>
      <c r="AC565" s="50"/>
      <c r="AD565" s="50"/>
      <c r="AE565" s="50"/>
      <c r="AF565" s="50"/>
      <c r="AG565" s="50"/>
      <c r="AH565" s="50"/>
      <c r="AI565" s="50"/>
      <c r="AJ565" s="50"/>
      <c r="AK565" s="50"/>
      <c r="AL565" s="50"/>
      <c r="AM565" s="50"/>
      <c r="AN565" s="50"/>
      <c r="AO565" s="50"/>
      <c r="AP565" s="50"/>
      <c r="AQ565" s="50"/>
      <c r="AR565" s="50"/>
      <c r="AS565" s="50"/>
      <c r="AT565" s="50"/>
      <c r="AU565" s="50"/>
      <c r="AV565" s="50"/>
      <c r="AW565" s="50"/>
      <c r="AX565" s="50"/>
      <c r="AY565" s="50"/>
      <c r="AZ565" s="50"/>
      <c r="BA565" s="50"/>
      <c r="BB565" s="50"/>
      <c r="BC565" s="50"/>
      <c r="BD565" s="50"/>
      <c r="BE565" s="50"/>
      <c r="BF565" s="50"/>
      <c r="BG565" s="50"/>
      <c r="BH565" s="50"/>
      <c r="BI565" s="50"/>
      <c r="BJ565" s="50"/>
      <c r="BK565" s="50"/>
      <c r="BL565" s="51"/>
      <c r="BM565" s="18"/>
      <c r="BN565" s="18"/>
      <c r="BO565" s="18"/>
      <c r="BP565" s="18"/>
      <c r="BQ565" s="18"/>
    </row>
    <row r="566" spans="1:69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0"/>
      <c r="BH566" s="20"/>
      <c r="BI566" s="20"/>
      <c r="BJ566" s="20"/>
      <c r="BK566" s="20"/>
      <c r="BL566" s="20"/>
      <c r="BM566" s="18"/>
      <c r="BN566" s="18"/>
      <c r="BO566" s="18"/>
      <c r="BP566" s="18"/>
      <c r="BQ566" s="18"/>
    </row>
    <row r="567" spans="1:69" x14ac:dyDescent="0.25">
      <c r="A567" s="68" t="s">
        <v>154</v>
      </c>
      <c r="B567" s="68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  <c r="U567" s="68"/>
      <c r="V567" s="68"/>
      <c r="W567" s="68"/>
      <c r="X567" s="68"/>
      <c r="Y567" s="68"/>
      <c r="Z567" s="68"/>
      <c r="AA567" s="68"/>
      <c r="AB567" s="68"/>
      <c r="AC567" s="68"/>
      <c r="AD567" s="68"/>
      <c r="AE567" s="68"/>
      <c r="AF567" s="68"/>
      <c r="AG567" s="68"/>
      <c r="AH567" s="68"/>
      <c r="AI567" s="68"/>
      <c r="AJ567" s="68"/>
      <c r="AK567" s="68"/>
      <c r="AL567" s="68"/>
      <c r="AM567" s="68"/>
      <c r="AN567" s="68"/>
      <c r="AO567" s="68"/>
      <c r="AP567" s="68"/>
      <c r="AQ567" s="68"/>
      <c r="AR567" s="68"/>
      <c r="AS567" s="68"/>
      <c r="AT567" s="68"/>
      <c r="AU567" s="68"/>
      <c r="AV567" s="68"/>
      <c r="AW567" s="68"/>
      <c r="AX567" s="68"/>
      <c r="AY567" s="68"/>
      <c r="AZ567" s="68"/>
      <c r="BA567" s="68"/>
      <c r="BB567" s="68"/>
      <c r="BC567" s="68"/>
      <c r="BD567" s="68"/>
      <c r="BE567" s="68"/>
      <c r="BF567" s="68"/>
      <c r="BG567" s="68"/>
      <c r="BH567" s="68"/>
      <c r="BI567" s="68"/>
      <c r="BJ567" s="68"/>
      <c r="BK567" s="68"/>
      <c r="BL567" s="68"/>
      <c r="BM567" s="18"/>
      <c r="BN567" s="18"/>
      <c r="BO567" s="18"/>
      <c r="BP567" s="18"/>
      <c r="BQ567" s="18"/>
    </row>
    <row r="568" spans="1:69" x14ac:dyDescent="0.25">
      <c r="A568" s="104" t="s">
        <v>395</v>
      </c>
      <c r="B568" s="104"/>
      <c r="C568" s="104"/>
      <c r="D568" s="104"/>
      <c r="E568" s="104"/>
      <c r="F568" s="104"/>
      <c r="G568" s="104"/>
      <c r="H568" s="104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  <c r="AA568" s="104"/>
      <c r="AB568" s="104"/>
      <c r="AC568" s="104"/>
      <c r="AD568" s="104"/>
      <c r="AE568" s="104"/>
      <c r="AF568" s="104"/>
      <c r="AG568" s="104"/>
      <c r="AH568" s="104"/>
      <c r="AI568" s="104"/>
      <c r="AJ568" s="104"/>
      <c r="AK568" s="104"/>
      <c r="AL568" s="104"/>
      <c r="AM568" s="104"/>
      <c r="AN568" s="104"/>
      <c r="AO568" s="104"/>
      <c r="AP568" s="104"/>
      <c r="AQ568" s="104"/>
      <c r="AR568" s="104"/>
      <c r="AS568" s="104"/>
      <c r="AT568" s="104"/>
      <c r="AU568" s="104"/>
      <c r="AV568" s="104"/>
      <c r="AW568" s="104"/>
      <c r="AX568" s="104"/>
      <c r="AY568" s="104"/>
      <c r="AZ568" s="104"/>
      <c r="BA568" s="104"/>
      <c r="BB568" s="104"/>
      <c r="BC568" s="104"/>
      <c r="BD568" s="104"/>
      <c r="BE568" s="104"/>
      <c r="BF568" s="104"/>
      <c r="BG568" s="104"/>
      <c r="BH568" s="104"/>
      <c r="BI568" s="104"/>
      <c r="BJ568" s="104"/>
      <c r="BK568" s="104"/>
      <c r="BL568" s="104"/>
      <c r="BM568" s="18"/>
      <c r="BN568" s="18"/>
      <c r="BO568" s="18"/>
      <c r="BP568" s="18"/>
      <c r="BQ568" s="18"/>
    </row>
    <row r="569" spans="1:69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18"/>
      <c r="BN569" s="18"/>
      <c r="BO569" s="18"/>
      <c r="BP569" s="18"/>
      <c r="BQ569" s="18"/>
    </row>
    <row r="570" spans="1:69" x14ac:dyDescent="0.25">
      <c r="A570" s="68" t="s">
        <v>150</v>
      </c>
      <c r="B570" s="68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  <c r="U570" s="68"/>
      <c r="V570" s="68"/>
      <c r="W570" s="68"/>
      <c r="X570" s="68"/>
      <c r="Y570" s="68"/>
      <c r="Z570" s="68"/>
      <c r="AA570" s="68"/>
      <c r="AB570" s="68"/>
      <c r="AC570" s="68"/>
      <c r="AD570" s="68"/>
      <c r="AE570" s="68"/>
      <c r="AF570" s="68"/>
      <c r="AG570" s="68"/>
      <c r="AH570" s="68"/>
      <c r="AI570" s="68"/>
      <c r="AJ570" s="68"/>
      <c r="AK570" s="68"/>
      <c r="AL570" s="68"/>
      <c r="AM570" s="68"/>
      <c r="AN570" s="68"/>
      <c r="AO570" s="68"/>
      <c r="AP570" s="68"/>
      <c r="AQ570" s="68"/>
      <c r="AR570" s="68"/>
      <c r="AS570" s="68"/>
      <c r="AT570" s="68"/>
      <c r="AU570" s="68"/>
      <c r="AV570" s="68"/>
      <c r="AW570" s="68"/>
      <c r="AX570" s="68"/>
      <c r="AY570" s="68"/>
      <c r="AZ570" s="68"/>
      <c r="BA570" s="68"/>
      <c r="BB570" s="68"/>
      <c r="BC570" s="68"/>
      <c r="BD570" s="68"/>
      <c r="BE570" s="68"/>
      <c r="BF570" s="68"/>
      <c r="BG570" s="68"/>
      <c r="BH570" s="68"/>
      <c r="BI570" s="68"/>
      <c r="BJ570" s="68"/>
      <c r="BK570" s="68"/>
      <c r="BL570" s="68"/>
      <c r="BM570" s="18"/>
      <c r="BN570" s="18"/>
      <c r="BO570" s="18"/>
      <c r="BP570" s="18"/>
      <c r="BQ570" s="18"/>
    </row>
    <row r="571" spans="1:69" x14ac:dyDescent="0.25">
      <c r="A571" s="85">
        <v>1</v>
      </c>
      <c r="B571" s="85"/>
      <c r="C571" s="85"/>
      <c r="D571" s="85"/>
      <c r="E571" s="85"/>
      <c r="F571" s="85"/>
      <c r="G571" s="103" t="s">
        <v>396</v>
      </c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  <c r="AB571" s="50"/>
      <c r="AC571" s="50"/>
      <c r="AD571" s="50"/>
      <c r="AE571" s="50"/>
      <c r="AF571" s="50"/>
      <c r="AG571" s="50"/>
      <c r="AH571" s="50"/>
      <c r="AI571" s="50"/>
      <c r="AJ571" s="50"/>
      <c r="AK571" s="50"/>
      <c r="AL571" s="50"/>
      <c r="AM571" s="50"/>
      <c r="AN571" s="50"/>
      <c r="AO571" s="50"/>
      <c r="AP571" s="50"/>
      <c r="AQ571" s="50"/>
      <c r="AR571" s="50"/>
      <c r="AS571" s="50"/>
      <c r="AT571" s="50"/>
      <c r="AU571" s="50"/>
      <c r="AV571" s="50"/>
      <c r="AW571" s="50"/>
      <c r="AX571" s="50"/>
      <c r="AY571" s="50"/>
      <c r="AZ571" s="50"/>
      <c r="BA571" s="50"/>
      <c r="BB571" s="50"/>
      <c r="BC571" s="50"/>
      <c r="BD571" s="50"/>
      <c r="BE571" s="50"/>
      <c r="BF571" s="50"/>
      <c r="BG571" s="50"/>
      <c r="BH571" s="50"/>
      <c r="BI571" s="50"/>
      <c r="BJ571" s="50"/>
      <c r="BK571" s="50"/>
      <c r="BL571" s="51"/>
      <c r="BM571" s="18"/>
      <c r="BN571" s="18"/>
      <c r="BO571" s="18"/>
      <c r="BP571" s="18"/>
      <c r="BQ571" s="18"/>
    </row>
    <row r="572" spans="1:69" x14ac:dyDescent="0.2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</row>
    <row r="573" spans="1:69" x14ac:dyDescent="0.25">
      <c r="A573" s="68" t="s">
        <v>151</v>
      </c>
      <c r="B573" s="68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  <c r="U573" s="68"/>
      <c r="V573" s="68"/>
      <c r="W573" s="68"/>
      <c r="X573" s="68"/>
      <c r="Y573" s="68"/>
      <c r="Z573" s="68"/>
      <c r="AA573" s="68"/>
      <c r="AB573" s="68"/>
      <c r="AC573" s="68"/>
      <c r="AD573" s="68"/>
      <c r="AE573" s="68"/>
      <c r="AF573" s="68"/>
      <c r="AG573" s="68"/>
      <c r="AH573" s="68"/>
      <c r="AI573" s="68"/>
      <c r="AJ573" s="68"/>
      <c r="AK573" s="68"/>
      <c r="AL573" s="68"/>
      <c r="AM573" s="68"/>
      <c r="AN573" s="68"/>
      <c r="AO573" s="68"/>
      <c r="AP573" s="68"/>
      <c r="AQ573" s="68"/>
      <c r="AR573" s="68"/>
      <c r="AS573" s="68"/>
      <c r="AT573" s="68"/>
      <c r="AU573" s="68"/>
      <c r="AV573" s="68"/>
      <c r="AW573" s="68"/>
      <c r="AX573" s="68"/>
      <c r="AY573" s="68"/>
      <c r="AZ573" s="68"/>
      <c r="BA573" s="68"/>
      <c r="BB573" s="68"/>
      <c r="BC573" s="68"/>
      <c r="BD573" s="68"/>
      <c r="BE573" s="68"/>
      <c r="BF573" s="68"/>
      <c r="BG573" s="68"/>
      <c r="BH573" s="68"/>
      <c r="BI573" s="68"/>
      <c r="BJ573" s="68"/>
      <c r="BK573" s="68"/>
      <c r="BL573" s="68"/>
      <c r="BM573" s="68"/>
      <c r="BN573" s="68"/>
      <c r="BO573" s="68"/>
      <c r="BP573" s="68"/>
      <c r="BQ573" s="68"/>
    </row>
    <row r="574" spans="1:69" x14ac:dyDescent="0.25">
      <c r="A574" s="89" t="s">
        <v>10</v>
      </c>
      <c r="B574" s="89"/>
      <c r="C574" s="89"/>
      <c r="D574" s="89"/>
      <c r="E574" s="89"/>
      <c r="F574" s="89"/>
      <c r="G574" s="89"/>
      <c r="H574" s="89"/>
      <c r="I574" s="89"/>
      <c r="J574" s="89"/>
      <c r="K574" s="89"/>
      <c r="L574" s="89"/>
      <c r="M574" s="89"/>
      <c r="N574" s="89"/>
      <c r="O574" s="89"/>
      <c r="P574" s="89"/>
      <c r="Q574" s="89"/>
      <c r="R574" s="89"/>
      <c r="S574" s="89"/>
      <c r="T574" s="89"/>
      <c r="U574" s="89"/>
      <c r="V574" s="89"/>
      <c r="W574" s="89"/>
      <c r="X574" s="89"/>
      <c r="Y574" s="89"/>
      <c r="Z574" s="89"/>
      <c r="AA574" s="89"/>
      <c r="AB574" s="89"/>
      <c r="AC574" s="89"/>
      <c r="AD574" s="89"/>
      <c r="AE574" s="89"/>
      <c r="AF574" s="89"/>
      <c r="AG574" s="89"/>
      <c r="AH574" s="89"/>
      <c r="AI574" s="89"/>
      <c r="AJ574" s="89"/>
      <c r="AK574" s="89"/>
      <c r="AL574" s="89"/>
      <c r="AM574" s="89"/>
      <c r="AN574" s="89"/>
      <c r="AO574" s="89"/>
      <c r="AP574" s="89"/>
      <c r="AQ574" s="89"/>
      <c r="AR574" s="89"/>
      <c r="AS574" s="89"/>
      <c r="AT574" s="89"/>
      <c r="AU574" s="89"/>
      <c r="AV574" s="89"/>
      <c r="AW574" s="89"/>
      <c r="AX574" s="89"/>
      <c r="AY574" s="89"/>
      <c r="AZ574" s="89"/>
      <c r="BA574" s="89"/>
      <c r="BB574" s="89"/>
      <c r="BC574" s="89"/>
      <c r="BD574" s="89"/>
      <c r="BE574" s="89"/>
      <c r="BF574" s="89"/>
      <c r="BG574" s="89"/>
      <c r="BH574" s="89"/>
      <c r="BI574" s="89"/>
      <c r="BJ574" s="89"/>
      <c r="BK574" s="89"/>
      <c r="BL574" s="89"/>
      <c r="BM574" s="89"/>
      <c r="BN574" s="89"/>
      <c r="BO574" s="89"/>
      <c r="BP574" s="89"/>
      <c r="BQ574" s="89"/>
    </row>
    <row r="575" spans="1:69" x14ac:dyDescent="0.25">
      <c r="A575" s="64" t="s">
        <v>0</v>
      </c>
      <c r="B575" s="64"/>
      <c r="C575" s="64" t="s">
        <v>11</v>
      </c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4" t="s">
        <v>12</v>
      </c>
      <c r="AB575" s="64"/>
      <c r="AC575" s="64"/>
      <c r="AD575" s="64"/>
      <c r="AE575" s="64"/>
      <c r="AF575" s="64"/>
      <c r="AG575" s="64"/>
      <c r="AH575" s="64"/>
      <c r="AI575" s="64"/>
      <c r="AJ575" s="64"/>
      <c r="AK575" s="64"/>
      <c r="AL575" s="64"/>
      <c r="AM575" s="64"/>
      <c r="AN575" s="64"/>
      <c r="AO575" s="64"/>
      <c r="AP575" s="64" t="s">
        <v>13</v>
      </c>
      <c r="AQ575" s="64"/>
      <c r="AR575" s="64"/>
      <c r="AS575" s="64"/>
      <c r="AT575" s="64"/>
      <c r="AU575" s="64"/>
      <c r="AV575" s="64"/>
      <c r="AW575" s="64"/>
      <c r="AX575" s="64"/>
      <c r="AY575" s="64"/>
      <c r="AZ575" s="64"/>
      <c r="BA575" s="64"/>
      <c r="BB575" s="64"/>
      <c r="BC575" s="64"/>
      <c r="BD575" s="64" t="s">
        <v>14</v>
      </c>
      <c r="BE575" s="64"/>
      <c r="BF575" s="64"/>
      <c r="BG575" s="64"/>
      <c r="BH575" s="64"/>
      <c r="BI575" s="64"/>
      <c r="BJ575" s="64"/>
      <c r="BK575" s="64"/>
      <c r="BL575" s="64"/>
      <c r="BM575" s="64"/>
      <c r="BN575" s="64"/>
      <c r="BO575" s="64"/>
      <c r="BP575" s="64"/>
      <c r="BQ575" s="64"/>
    </row>
    <row r="576" spans="1:69" x14ac:dyDescent="0.25">
      <c r="A576" s="64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4" t="s">
        <v>15</v>
      </c>
      <c r="AB576" s="64"/>
      <c r="AC576" s="64"/>
      <c r="AD576" s="64"/>
      <c r="AE576" s="64"/>
      <c r="AF576" s="64" t="s">
        <v>16</v>
      </c>
      <c r="AG576" s="64"/>
      <c r="AH576" s="64"/>
      <c r="AI576" s="64"/>
      <c r="AJ576" s="64"/>
      <c r="AK576" s="64" t="s">
        <v>17</v>
      </c>
      <c r="AL576" s="64"/>
      <c r="AM576" s="64"/>
      <c r="AN576" s="64"/>
      <c r="AO576" s="64"/>
      <c r="AP576" s="64" t="s">
        <v>15</v>
      </c>
      <c r="AQ576" s="64"/>
      <c r="AR576" s="64"/>
      <c r="AS576" s="64"/>
      <c r="AT576" s="64"/>
      <c r="AU576" s="64" t="s">
        <v>16</v>
      </c>
      <c r="AV576" s="64"/>
      <c r="AW576" s="64"/>
      <c r="AX576" s="64"/>
      <c r="AY576" s="64"/>
      <c r="AZ576" s="64" t="s">
        <v>17</v>
      </c>
      <c r="BA576" s="64"/>
      <c r="BB576" s="64"/>
      <c r="BC576" s="64"/>
      <c r="BD576" s="64" t="s">
        <v>15</v>
      </c>
      <c r="BE576" s="64"/>
      <c r="BF576" s="64"/>
      <c r="BG576" s="64"/>
      <c r="BH576" s="64"/>
      <c r="BI576" s="64" t="s">
        <v>16</v>
      </c>
      <c r="BJ576" s="64"/>
      <c r="BK576" s="64"/>
      <c r="BL576" s="64"/>
      <c r="BM576" s="64"/>
      <c r="BN576" s="64" t="s">
        <v>18</v>
      </c>
      <c r="BO576" s="64"/>
      <c r="BP576" s="64"/>
      <c r="BQ576" s="64"/>
    </row>
    <row r="577" spans="1:69" x14ac:dyDescent="0.25">
      <c r="A577" s="99">
        <v>1</v>
      </c>
      <c r="B577" s="99"/>
      <c r="C577" s="100" t="s">
        <v>397</v>
      </c>
      <c r="D577" s="101"/>
      <c r="E577" s="101"/>
      <c r="F577" s="101"/>
      <c r="G577" s="101"/>
      <c r="H577" s="101"/>
      <c r="I577" s="101"/>
      <c r="J577" s="101"/>
      <c r="K577" s="101"/>
      <c r="L577" s="101"/>
      <c r="M577" s="101"/>
      <c r="N577" s="101"/>
      <c r="O577" s="101"/>
      <c r="P577" s="101"/>
      <c r="Q577" s="101"/>
      <c r="R577" s="101"/>
      <c r="S577" s="101"/>
      <c r="T577" s="101"/>
      <c r="U577" s="101"/>
      <c r="V577" s="101"/>
      <c r="W577" s="101"/>
      <c r="X577" s="101"/>
      <c r="Y577" s="101"/>
      <c r="Z577" s="102"/>
      <c r="AA577" s="79">
        <v>439052</v>
      </c>
      <c r="AB577" s="79"/>
      <c r="AC577" s="79"/>
      <c r="AD577" s="79"/>
      <c r="AE577" s="79"/>
      <c r="AF577" s="79">
        <v>0</v>
      </c>
      <c r="AG577" s="79"/>
      <c r="AH577" s="79"/>
      <c r="AI577" s="79"/>
      <c r="AJ577" s="79"/>
      <c r="AK577" s="79">
        <v>439052</v>
      </c>
      <c r="AL577" s="79"/>
      <c r="AM577" s="79"/>
      <c r="AN577" s="79"/>
      <c r="AO577" s="79"/>
      <c r="AP577" s="79">
        <v>439052</v>
      </c>
      <c r="AQ577" s="79"/>
      <c r="AR577" s="79"/>
      <c r="AS577" s="79"/>
      <c r="AT577" s="79"/>
      <c r="AU577" s="79">
        <v>0</v>
      </c>
      <c r="AV577" s="79"/>
      <c r="AW577" s="79"/>
      <c r="AX577" s="79"/>
      <c r="AY577" s="79"/>
      <c r="AZ577" s="79">
        <v>439052</v>
      </c>
      <c r="BA577" s="79"/>
      <c r="BB577" s="79"/>
      <c r="BC577" s="79"/>
      <c r="BD577" s="93">
        <v>0</v>
      </c>
      <c r="BE577" s="94"/>
      <c r="BF577" s="94"/>
      <c r="BG577" s="94"/>
      <c r="BH577" s="95"/>
      <c r="BI577" s="93">
        <v>0</v>
      </c>
      <c r="BJ577" s="94"/>
      <c r="BK577" s="94"/>
      <c r="BL577" s="94"/>
      <c r="BM577" s="95"/>
      <c r="BN577" s="79">
        <v>0</v>
      </c>
      <c r="BO577" s="79"/>
      <c r="BP577" s="79"/>
      <c r="BQ577" s="79"/>
    </row>
    <row r="578" spans="1:69" x14ac:dyDescent="0.25">
      <c r="A578" s="81"/>
      <c r="B578" s="81"/>
      <c r="C578" s="96" t="s">
        <v>32</v>
      </c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8"/>
      <c r="AA578" s="76">
        <v>439052</v>
      </c>
      <c r="AB578" s="76"/>
      <c r="AC578" s="76"/>
      <c r="AD578" s="76"/>
      <c r="AE578" s="76"/>
      <c r="AF578" s="76">
        <v>0</v>
      </c>
      <c r="AG578" s="76"/>
      <c r="AH578" s="76"/>
      <c r="AI578" s="76"/>
      <c r="AJ578" s="76"/>
      <c r="AK578" s="76">
        <v>439052</v>
      </c>
      <c r="AL578" s="76"/>
      <c r="AM578" s="76"/>
      <c r="AN578" s="76"/>
      <c r="AO578" s="76"/>
      <c r="AP578" s="76">
        <v>439052</v>
      </c>
      <c r="AQ578" s="76"/>
      <c r="AR578" s="76"/>
      <c r="AS578" s="76"/>
      <c r="AT578" s="76"/>
      <c r="AU578" s="90">
        <v>0</v>
      </c>
      <c r="AV578" s="91"/>
      <c r="AW578" s="91"/>
      <c r="AX578" s="91"/>
      <c r="AY578" s="92"/>
      <c r="AZ578" s="76">
        <v>439052</v>
      </c>
      <c r="BA578" s="76"/>
      <c r="BB578" s="76"/>
      <c r="BC578" s="76"/>
      <c r="BD578" s="76">
        <v>0</v>
      </c>
      <c r="BE578" s="76"/>
      <c r="BF578" s="76"/>
      <c r="BG578" s="76"/>
      <c r="BH578" s="76"/>
      <c r="BI578" s="76">
        <v>0</v>
      </c>
      <c r="BJ578" s="76"/>
      <c r="BK578" s="76"/>
      <c r="BL578" s="76"/>
      <c r="BM578" s="76"/>
      <c r="BN578" s="76">
        <v>0</v>
      </c>
      <c r="BO578" s="76"/>
      <c r="BP578" s="76"/>
      <c r="BQ578" s="76"/>
    </row>
    <row r="579" spans="1:69" x14ac:dyDescent="0.2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</row>
    <row r="580" spans="1:69" x14ac:dyDescent="0.25">
      <c r="A580" s="68" t="s">
        <v>168</v>
      </c>
      <c r="B580" s="68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  <c r="U580" s="68"/>
      <c r="V580" s="68"/>
      <c r="W580" s="68"/>
      <c r="X580" s="68"/>
      <c r="Y580" s="68"/>
      <c r="Z580" s="68"/>
      <c r="AA580" s="68"/>
      <c r="AB580" s="68"/>
      <c r="AC580" s="68"/>
      <c r="AD580" s="68"/>
      <c r="AE580" s="68"/>
      <c r="AF580" s="68"/>
      <c r="AG580" s="68"/>
      <c r="AH580" s="68"/>
      <c r="AI580" s="68"/>
      <c r="AJ580" s="68"/>
      <c r="AK580" s="68"/>
      <c r="AL580" s="68"/>
      <c r="AM580" s="68"/>
      <c r="AN580" s="68"/>
      <c r="AO580" s="68"/>
      <c r="AP580" s="68"/>
      <c r="AQ580" s="68"/>
      <c r="AR580" s="68"/>
      <c r="AS580" s="68"/>
      <c r="AT580" s="68"/>
      <c r="AU580" s="68"/>
      <c r="AV580" s="68"/>
      <c r="AW580" s="68"/>
      <c r="AX580" s="68"/>
      <c r="AY580" s="68"/>
      <c r="AZ580" s="68"/>
      <c r="BA580" s="68"/>
      <c r="BB580" s="68"/>
      <c r="BC580" s="68"/>
      <c r="BD580" s="68"/>
      <c r="BE580" s="68"/>
      <c r="BF580" s="68"/>
      <c r="BG580" s="68"/>
      <c r="BH580" s="68"/>
      <c r="BI580" s="68"/>
      <c r="BJ580" s="68"/>
      <c r="BK580" s="68"/>
      <c r="BL580" s="68"/>
      <c r="BM580" s="68"/>
      <c r="BN580" s="68"/>
      <c r="BO580" s="18"/>
      <c r="BP580" s="18"/>
      <c r="BQ580" s="18"/>
    </row>
    <row r="581" spans="1:69" x14ac:dyDescent="0.25">
      <c r="A581" s="89" t="s">
        <v>10</v>
      </c>
      <c r="B581" s="89"/>
      <c r="C581" s="89"/>
      <c r="D581" s="89"/>
      <c r="E581" s="89"/>
      <c r="F581" s="89"/>
      <c r="G581" s="89"/>
      <c r="H581" s="89"/>
      <c r="I581" s="89"/>
      <c r="J581" s="89"/>
      <c r="K581" s="89"/>
      <c r="L581" s="89"/>
      <c r="M581" s="89"/>
      <c r="N581" s="89"/>
      <c r="O581" s="89"/>
      <c r="P581" s="89"/>
      <c r="Q581" s="89"/>
      <c r="R581" s="89"/>
      <c r="S581" s="89"/>
      <c r="T581" s="89"/>
      <c r="U581" s="89"/>
      <c r="V581" s="89"/>
      <c r="W581" s="89"/>
      <c r="X581" s="89"/>
      <c r="Y581" s="89"/>
      <c r="Z581" s="89"/>
      <c r="AA581" s="89"/>
      <c r="AB581" s="89"/>
      <c r="AC581" s="89"/>
      <c r="AD581" s="89"/>
      <c r="AE581" s="89"/>
      <c r="AF581" s="89"/>
      <c r="AG581" s="89"/>
      <c r="AH581" s="89"/>
      <c r="AI581" s="89"/>
      <c r="AJ581" s="89"/>
      <c r="AK581" s="89"/>
      <c r="AL581" s="89"/>
      <c r="AM581" s="89"/>
      <c r="AN581" s="89"/>
      <c r="AO581" s="89"/>
      <c r="AP581" s="89"/>
      <c r="AQ581" s="89"/>
      <c r="AR581" s="89"/>
      <c r="AS581" s="89"/>
      <c r="AT581" s="89"/>
      <c r="AU581" s="89"/>
      <c r="AV581" s="89"/>
      <c r="AW581" s="89"/>
      <c r="AX581" s="89"/>
      <c r="AY581" s="89"/>
      <c r="AZ581" s="89"/>
      <c r="BA581" s="89"/>
      <c r="BB581" s="89"/>
      <c r="BC581" s="89"/>
      <c r="BD581" s="89"/>
      <c r="BE581" s="89"/>
      <c r="BF581" s="89"/>
      <c r="BG581" s="89"/>
      <c r="BH581" s="89"/>
      <c r="BI581" s="89"/>
      <c r="BJ581" s="89"/>
      <c r="BK581" s="89"/>
      <c r="BL581" s="89"/>
      <c r="BM581" s="89"/>
      <c r="BN581" s="89"/>
      <c r="BO581" s="18"/>
      <c r="BP581" s="18"/>
      <c r="BQ581" s="18"/>
    </row>
    <row r="582" spans="1:69" x14ac:dyDescent="0.25">
      <c r="A582" s="69" t="s">
        <v>0</v>
      </c>
      <c r="B582" s="70"/>
      <c r="C582" s="64" t="s">
        <v>34</v>
      </c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 t="s">
        <v>12</v>
      </c>
      <c r="T582" s="64"/>
      <c r="U582" s="64"/>
      <c r="V582" s="64"/>
      <c r="W582" s="64"/>
      <c r="X582" s="64"/>
      <c r="Y582" s="64"/>
      <c r="Z582" s="64"/>
      <c r="AA582" s="64"/>
      <c r="AB582" s="64"/>
      <c r="AC582" s="64"/>
      <c r="AD582" s="64"/>
      <c r="AE582" s="64"/>
      <c r="AF582" s="64"/>
      <c r="AG582" s="64"/>
      <c r="AH582" s="64"/>
      <c r="AI582" s="64" t="s">
        <v>13</v>
      </c>
      <c r="AJ582" s="64"/>
      <c r="AK582" s="64"/>
      <c r="AL582" s="64"/>
      <c r="AM582" s="64"/>
      <c r="AN582" s="64"/>
      <c r="AO582" s="64"/>
      <c r="AP582" s="64"/>
      <c r="AQ582" s="64"/>
      <c r="AR582" s="64"/>
      <c r="AS582" s="64"/>
      <c r="AT582" s="64"/>
      <c r="AU582" s="64"/>
      <c r="AV582" s="64"/>
      <c r="AW582" s="64"/>
      <c r="AX582" s="64"/>
      <c r="AY582" s="64" t="s">
        <v>14</v>
      </c>
      <c r="AZ582" s="64"/>
      <c r="BA582" s="64"/>
      <c r="BB582" s="64"/>
      <c r="BC582" s="64"/>
      <c r="BD582" s="64"/>
      <c r="BE582" s="64"/>
      <c r="BF582" s="64"/>
      <c r="BG582" s="64"/>
      <c r="BH582" s="64"/>
      <c r="BI582" s="64"/>
      <c r="BJ582" s="64"/>
      <c r="BK582" s="64"/>
      <c r="BL582" s="64"/>
      <c r="BM582" s="64"/>
      <c r="BN582" s="64"/>
      <c r="BO582" s="23"/>
      <c r="BP582" s="23"/>
      <c r="BQ582" s="23"/>
    </row>
    <row r="583" spans="1:69" x14ac:dyDescent="0.25">
      <c r="A583" s="71"/>
      <c r="B583" s="72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 t="s">
        <v>15</v>
      </c>
      <c r="T583" s="64"/>
      <c r="U583" s="64"/>
      <c r="V583" s="64"/>
      <c r="W583" s="64"/>
      <c r="X583" s="64" t="s">
        <v>16</v>
      </c>
      <c r="Y583" s="64"/>
      <c r="Z583" s="64"/>
      <c r="AA583" s="64"/>
      <c r="AB583" s="64"/>
      <c r="AC583" s="64" t="s">
        <v>17</v>
      </c>
      <c r="AD583" s="64"/>
      <c r="AE583" s="64"/>
      <c r="AF583" s="64"/>
      <c r="AG583" s="64"/>
      <c r="AH583" s="64"/>
      <c r="AI583" s="64" t="s">
        <v>15</v>
      </c>
      <c r="AJ583" s="64"/>
      <c r="AK583" s="64"/>
      <c r="AL583" s="64"/>
      <c r="AM583" s="64"/>
      <c r="AN583" s="64" t="s">
        <v>16</v>
      </c>
      <c r="AO583" s="64"/>
      <c r="AP583" s="64"/>
      <c r="AQ583" s="64"/>
      <c r="AR583" s="64"/>
      <c r="AS583" s="64" t="s">
        <v>17</v>
      </c>
      <c r="AT583" s="64"/>
      <c r="AU583" s="64"/>
      <c r="AV583" s="64"/>
      <c r="AW583" s="64"/>
      <c r="AX583" s="64"/>
      <c r="AY583" s="65" t="s">
        <v>15</v>
      </c>
      <c r="AZ583" s="66"/>
      <c r="BA583" s="66"/>
      <c r="BB583" s="66"/>
      <c r="BC583" s="67"/>
      <c r="BD583" s="65" t="s">
        <v>16</v>
      </c>
      <c r="BE583" s="66"/>
      <c r="BF583" s="66"/>
      <c r="BG583" s="66"/>
      <c r="BH583" s="67"/>
      <c r="BI583" s="64" t="s">
        <v>17</v>
      </c>
      <c r="BJ583" s="64"/>
      <c r="BK583" s="64"/>
      <c r="BL583" s="64"/>
      <c r="BM583" s="64"/>
      <c r="BN583" s="64"/>
      <c r="BO583" s="23"/>
      <c r="BP583" s="23"/>
      <c r="BQ583" s="23"/>
    </row>
    <row r="584" spans="1:69" ht="58.5" customHeight="1" x14ac:dyDescent="0.25">
      <c r="A584" s="85">
        <v>1</v>
      </c>
      <c r="B584" s="85"/>
      <c r="C584" s="86" t="s">
        <v>208</v>
      </c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8"/>
      <c r="S584" s="78">
        <v>439052</v>
      </c>
      <c r="T584" s="78"/>
      <c r="U584" s="78"/>
      <c r="V584" s="78"/>
      <c r="W584" s="78"/>
      <c r="X584" s="78">
        <v>0</v>
      </c>
      <c r="Y584" s="78"/>
      <c r="Z584" s="78"/>
      <c r="AA584" s="78"/>
      <c r="AB584" s="78"/>
      <c r="AC584" s="79">
        <v>439052</v>
      </c>
      <c r="AD584" s="79"/>
      <c r="AE584" s="79"/>
      <c r="AF584" s="79"/>
      <c r="AG584" s="79"/>
      <c r="AH584" s="79"/>
      <c r="AI584" s="78">
        <v>439052</v>
      </c>
      <c r="AJ584" s="78"/>
      <c r="AK584" s="78"/>
      <c r="AL584" s="78"/>
      <c r="AM584" s="78"/>
      <c r="AN584" s="78">
        <v>0</v>
      </c>
      <c r="AO584" s="78"/>
      <c r="AP584" s="78"/>
      <c r="AQ584" s="78"/>
      <c r="AR584" s="78"/>
      <c r="AS584" s="79">
        <v>439052</v>
      </c>
      <c r="AT584" s="79"/>
      <c r="AU584" s="79"/>
      <c r="AV584" s="79"/>
      <c r="AW584" s="79"/>
      <c r="AX584" s="79"/>
      <c r="AY584" s="78">
        <v>0</v>
      </c>
      <c r="AZ584" s="78"/>
      <c r="BA584" s="78"/>
      <c r="BB584" s="78"/>
      <c r="BC584" s="78"/>
      <c r="BD584" s="80">
        <v>0</v>
      </c>
      <c r="BE584" s="80"/>
      <c r="BF584" s="80"/>
      <c r="BG584" s="80"/>
      <c r="BH584" s="80"/>
      <c r="BI584" s="80">
        <v>0</v>
      </c>
      <c r="BJ584" s="80"/>
      <c r="BK584" s="80"/>
      <c r="BL584" s="80"/>
      <c r="BM584" s="80"/>
      <c r="BN584" s="80"/>
      <c r="BO584" s="24"/>
      <c r="BP584" s="24"/>
      <c r="BQ584" s="24"/>
    </row>
    <row r="585" spans="1:69" x14ac:dyDescent="0.25">
      <c r="A585" s="81"/>
      <c r="B585" s="81"/>
      <c r="C585" s="82" t="s">
        <v>32</v>
      </c>
      <c r="D585" s="83"/>
      <c r="E585" s="83"/>
      <c r="F585" s="83"/>
      <c r="G585" s="83"/>
      <c r="H585" s="83"/>
      <c r="I585" s="83"/>
      <c r="J585" s="83"/>
      <c r="K585" s="83"/>
      <c r="L585" s="83"/>
      <c r="M585" s="83"/>
      <c r="N585" s="83"/>
      <c r="O585" s="83"/>
      <c r="P585" s="83"/>
      <c r="Q585" s="83"/>
      <c r="R585" s="84"/>
      <c r="S585" s="76">
        <v>439052</v>
      </c>
      <c r="T585" s="76"/>
      <c r="U585" s="76"/>
      <c r="V585" s="76"/>
      <c r="W585" s="76"/>
      <c r="X585" s="76">
        <v>0</v>
      </c>
      <c r="Y585" s="76"/>
      <c r="Z585" s="76"/>
      <c r="AA585" s="76"/>
      <c r="AB585" s="76"/>
      <c r="AC585" s="76">
        <v>439052</v>
      </c>
      <c r="AD585" s="76"/>
      <c r="AE585" s="76"/>
      <c r="AF585" s="76"/>
      <c r="AG585" s="76"/>
      <c r="AH585" s="76"/>
      <c r="AI585" s="76">
        <v>439052</v>
      </c>
      <c r="AJ585" s="76"/>
      <c r="AK585" s="76"/>
      <c r="AL585" s="76"/>
      <c r="AM585" s="76"/>
      <c r="AN585" s="76">
        <v>0</v>
      </c>
      <c r="AO585" s="76"/>
      <c r="AP585" s="76"/>
      <c r="AQ585" s="76"/>
      <c r="AR585" s="76"/>
      <c r="AS585" s="76">
        <v>439052</v>
      </c>
      <c r="AT585" s="76"/>
      <c r="AU585" s="76"/>
      <c r="AV585" s="76"/>
      <c r="AW585" s="76"/>
      <c r="AX585" s="76"/>
      <c r="AY585" s="76">
        <v>0</v>
      </c>
      <c r="AZ585" s="76"/>
      <c r="BA585" s="76"/>
      <c r="BB585" s="76"/>
      <c r="BC585" s="76"/>
      <c r="BD585" s="77">
        <v>0</v>
      </c>
      <c r="BE585" s="77"/>
      <c r="BF585" s="77"/>
      <c r="BG585" s="77"/>
      <c r="BH585" s="77"/>
      <c r="BI585" s="77">
        <v>0</v>
      </c>
      <c r="BJ585" s="77"/>
      <c r="BK585" s="77"/>
      <c r="BL585" s="77"/>
      <c r="BM585" s="77"/>
      <c r="BN585" s="77"/>
      <c r="BO585" s="24"/>
      <c r="BP585" s="24"/>
      <c r="BQ585" s="24"/>
    </row>
    <row r="586" spans="1:69" x14ac:dyDescent="0.2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</row>
    <row r="587" spans="1:69" x14ac:dyDescent="0.25">
      <c r="A587" s="68" t="s">
        <v>156</v>
      </c>
      <c r="B587" s="68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  <c r="U587" s="68"/>
      <c r="V587" s="68"/>
      <c r="W587" s="68"/>
      <c r="X587" s="68"/>
      <c r="Y587" s="68"/>
      <c r="Z587" s="68"/>
      <c r="AA587" s="68"/>
      <c r="AB587" s="68"/>
      <c r="AC587" s="68"/>
      <c r="AD587" s="68"/>
      <c r="AE587" s="68"/>
      <c r="AF587" s="68"/>
      <c r="AG587" s="68"/>
      <c r="AH587" s="68"/>
      <c r="AI587" s="68"/>
      <c r="AJ587" s="68"/>
      <c r="AK587" s="68"/>
      <c r="AL587" s="68"/>
      <c r="AM587" s="68"/>
      <c r="AN587" s="68"/>
      <c r="AO587" s="68"/>
      <c r="AP587" s="68"/>
      <c r="AQ587" s="68"/>
      <c r="AR587" s="68"/>
      <c r="AS587" s="68"/>
      <c r="AT587" s="68"/>
      <c r="AU587" s="68"/>
      <c r="AV587" s="68"/>
      <c r="AW587" s="68"/>
      <c r="AX587" s="68"/>
      <c r="AY587" s="68"/>
      <c r="AZ587" s="68"/>
      <c r="BA587" s="68"/>
      <c r="BB587" s="68"/>
      <c r="BC587" s="68"/>
      <c r="BD587" s="68"/>
      <c r="BE587" s="68"/>
      <c r="BF587" s="68"/>
      <c r="BG587" s="68"/>
      <c r="BH587" s="68"/>
      <c r="BI587" s="68"/>
      <c r="BJ587" s="68"/>
      <c r="BK587" s="68"/>
      <c r="BL587" s="68"/>
      <c r="BM587" s="68"/>
      <c r="BN587" s="68"/>
      <c r="BO587" s="68"/>
      <c r="BP587" s="68"/>
      <c r="BQ587" s="68"/>
    </row>
    <row r="588" spans="1:69" x14ac:dyDescent="0.2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</row>
    <row r="589" spans="1:69" x14ac:dyDescent="0.25">
      <c r="A589" s="69" t="s">
        <v>0</v>
      </c>
      <c r="B589" s="70"/>
      <c r="C589" s="69" t="s">
        <v>35</v>
      </c>
      <c r="D589" s="73"/>
      <c r="E589" s="73"/>
      <c r="F589" s="73"/>
      <c r="G589" s="73"/>
      <c r="H589" s="73"/>
      <c r="I589" s="70"/>
      <c r="J589" s="69" t="s">
        <v>36</v>
      </c>
      <c r="K589" s="73"/>
      <c r="L589" s="73"/>
      <c r="M589" s="73"/>
      <c r="N589" s="70"/>
      <c r="O589" s="69" t="s">
        <v>37</v>
      </c>
      <c r="P589" s="73"/>
      <c r="Q589" s="73"/>
      <c r="R589" s="73"/>
      <c r="S589" s="73"/>
      <c r="T589" s="73"/>
      <c r="U589" s="73"/>
      <c r="V589" s="73"/>
      <c r="W589" s="73"/>
      <c r="X589" s="70"/>
      <c r="Y589" s="64" t="s">
        <v>12</v>
      </c>
      <c r="Z589" s="64"/>
      <c r="AA589" s="64"/>
      <c r="AB589" s="64"/>
      <c r="AC589" s="64"/>
      <c r="AD589" s="64"/>
      <c r="AE589" s="64"/>
      <c r="AF589" s="64"/>
      <c r="AG589" s="64"/>
      <c r="AH589" s="64"/>
      <c r="AI589" s="64"/>
      <c r="AJ589" s="64"/>
      <c r="AK589" s="64"/>
      <c r="AL589" s="64"/>
      <c r="AM589" s="64"/>
      <c r="AN589" s="64" t="s">
        <v>38</v>
      </c>
      <c r="AO589" s="64"/>
      <c r="AP589" s="64"/>
      <c r="AQ589" s="64"/>
      <c r="AR589" s="64"/>
      <c r="AS589" s="64"/>
      <c r="AT589" s="64"/>
      <c r="AU589" s="64"/>
      <c r="AV589" s="64"/>
      <c r="AW589" s="64"/>
      <c r="AX589" s="64"/>
      <c r="AY589" s="64"/>
      <c r="AZ589" s="64"/>
      <c r="BA589" s="64"/>
      <c r="BB589" s="64"/>
      <c r="BC589" s="75" t="s">
        <v>14</v>
      </c>
      <c r="BD589" s="75"/>
      <c r="BE589" s="75"/>
      <c r="BF589" s="75"/>
      <c r="BG589" s="75"/>
      <c r="BH589" s="75"/>
      <c r="BI589" s="75"/>
      <c r="BJ589" s="75"/>
      <c r="BK589" s="75"/>
      <c r="BL589" s="75"/>
      <c r="BM589" s="75"/>
      <c r="BN589" s="75"/>
      <c r="BO589" s="75"/>
      <c r="BP589" s="75"/>
      <c r="BQ589" s="75"/>
    </row>
    <row r="590" spans="1:69" x14ac:dyDescent="0.25">
      <c r="A590" s="71"/>
      <c r="B590" s="72"/>
      <c r="C590" s="71"/>
      <c r="D590" s="74"/>
      <c r="E590" s="74"/>
      <c r="F590" s="74"/>
      <c r="G590" s="74"/>
      <c r="H590" s="74"/>
      <c r="I590" s="72"/>
      <c r="J590" s="71"/>
      <c r="K590" s="74"/>
      <c r="L590" s="74"/>
      <c r="M590" s="74"/>
      <c r="N590" s="72"/>
      <c r="O590" s="71"/>
      <c r="P590" s="74"/>
      <c r="Q590" s="74"/>
      <c r="R590" s="74"/>
      <c r="S590" s="74"/>
      <c r="T590" s="74"/>
      <c r="U590" s="74"/>
      <c r="V590" s="74"/>
      <c r="W590" s="74"/>
      <c r="X590" s="72"/>
      <c r="Y590" s="65" t="s">
        <v>15</v>
      </c>
      <c r="Z590" s="66"/>
      <c r="AA590" s="66"/>
      <c r="AB590" s="66"/>
      <c r="AC590" s="67"/>
      <c r="AD590" s="65" t="s">
        <v>16</v>
      </c>
      <c r="AE590" s="66"/>
      <c r="AF590" s="66"/>
      <c r="AG590" s="66"/>
      <c r="AH590" s="67"/>
      <c r="AI590" s="64" t="s">
        <v>17</v>
      </c>
      <c r="AJ590" s="64"/>
      <c r="AK590" s="64"/>
      <c r="AL590" s="64"/>
      <c r="AM590" s="64"/>
      <c r="AN590" s="64" t="s">
        <v>15</v>
      </c>
      <c r="AO590" s="64"/>
      <c r="AP590" s="64"/>
      <c r="AQ590" s="64"/>
      <c r="AR590" s="64"/>
      <c r="AS590" s="64" t="s">
        <v>16</v>
      </c>
      <c r="AT590" s="64"/>
      <c r="AU590" s="64"/>
      <c r="AV590" s="64"/>
      <c r="AW590" s="64"/>
      <c r="AX590" s="64" t="s">
        <v>17</v>
      </c>
      <c r="AY590" s="64"/>
      <c r="AZ590" s="64"/>
      <c r="BA590" s="64"/>
      <c r="BB590" s="64"/>
      <c r="BC590" s="64" t="s">
        <v>15</v>
      </c>
      <c r="BD590" s="64"/>
      <c r="BE590" s="64"/>
      <c r="BF590" s="64"/>
      <c r="BG590" s="64"/>
      <c r="BH590" s="64" t="s">
        <v>16</v>
      </c>
      <c r="BI590" s="64"/>
      <c r="BJ590" s="64"/>
      <c r="BK590" s="64"/>
      <c r="BL590" s="64"/>
      <c r="BM590" s="64" t="s">
        <v>17</v>
      </c>
      <c r="BN590" s="64"/>
      <c r="BO590" s="64"/>
      <c r="BP590" s="64"/>
      <c r="BQ590" s="64"/>
    </row>
    <row r="591" spans="1:69" x14ac:dyDescent="0.25">
      <c r="A591" s="47"/>
      <c r="B591" s="48"/>
      <c r="C591" s="61" t="s">
        <v>39</v>
      </c>
      <c r="D591" s="62"/>
      <c r="E591" s="62"/>
      <c r="F591" s="62"/>
      <c r="G591" s="62"/>
      <c r="H591" s="62"/>
      <c r="I591" s="63"/>
      <c r="J591" s="47"/>
      <c r="K591" s="52"/>
      <c r="L591" s="52"/>
      <c r="M591" s="52"/>
      <c r="N591" s="48"/>
      <c r="O591" s="49"/>
      <c r="P591" s="53"/>
      <c r="Q591" s="53"/>
      <c r="R591" s="53"/>
      <c r="S591" s="53"/>
      <c r="T591" s="53"/>
      <c r="U591" s="53"/>
      <c r="V591" s="53"/>
      <c r="W591" s="53"/>
      <c r="X591" s="54"/>
      <c r="Y591" s="55"/>
      <c r="Z591" s="56"/>
      <c r="AA591" s="56"/>
      <c r="AB591" s="56"/>
      <c r="AC591" s="57"/>
      <c r="AD591" s="55"/>
      <c r="AE591" s="56"/>
      <c r="AF591" s="56"/>
      <c r="AG591" s="56"/>
      <c r="AH591" s="57"/>
      <c r="AI591" s="55"/>
      <c r="AJ591" s="56"/>
      <c r="AK591" s="56"/>
      <c r="AL591" s="56"/>
      <c r="AM591" s="57"/>
      <c r="AN591" s="55"/>
      <c r="AO591" s="56"/>
      <c r="AP591" s="56"/>
      <c r="AQ591" s="56"/>
      <c r="AR591" s="57"/>
      <c r="AS591" s="55"/>
      <c r="AT591" s="56"/>
      <c r="AU591" s="56"/>
      <c r="AV591" s="56"/>
      <c r="AW591" s="57"/>
      <c r="AX591" s="55"/>
      <c r="AY591" s="56"/>
      <c r="AZ591" s="56"/>
      <c r="BA591" s="56"/>
      <c r="BB591" s="57"/>
      <c r="BC591" s="55"/>
      <c r="BD591" s="56"/>
      <c r="BE591" s="56"/>
      <c r="BF591" s="56"/>
      <c r="BG591" s="57"/>
      <c r="BH591" s="55"/>
      <c r="BI591" s="56"/>
      <c r="BJ591" s="56"/>
      <c r="BK591" s="56"/>
      <c r="BL591" s="57"/>
      <c r="BM591" s="58"/>
      <c r="BN591" s="59"/>
      <c r="BO591" s="59"/>
      <c r="BP591" s="59"/>
      <c r="BQ591" s="60"/>
    </row>
    <row r="592" spans="1:69" ht="33.75" customHeight="1" x14ac:dyDescent="0.25">
      <c r="A592" s="47">
        <v>1</v>
      </c>
      <c r="B592" s="48"/>
      <c r="C592" s="49" t="s">
        <v>398</v>
      </c>
      <c r="D592" s="50"/>
      <c r="E592" s="50"/>
      <c r="F592" s="50"/>
      <c r="G592" s="50"/>
      <c r="H592" s="50"/>
      <c r="I592" s="51"/>
      <c r="J592" s="47" t="s">
        <v>58</v>
      </c>
      <c r="K592" s="52"/>
      <c r="L592" s="52"/>
      <c r="M592" s="52"/>
      <c r="N592" s="48"/>
      <c r="O592" s="49" t="s">
        <v>59</v>
      </c>
      <c r="P592" s="50"/>
      <c r="Q592" s="50"/>
      <c r="R592" s="50"/>
      <c r="S592" s="50"/>
      <c r="T592" s="50"/>
      <c r="U592" s="50"/>
      <c r="V592" s="50"/>
      <c r="W592" s="50"/>
      <c r="X592" s="51"/>
      <c r="Y592" s="41">
        <v>439052</v>
      </c>
      <c r="Z592" s="42"/>
      <c r="AA592" s="42"/>
      <c r="AB592" s="42"/>
      <c r="AC592" s="43"/>
      <c r="AD592" s="41">
        <v>0</v>
      </c>
      <c r="AE592" s="42"/>
      <c r="AF592" s="42"/>
      <c r="AG592" s="42"/>
      <c r="AH592" s="43"/>
      <c r="AI592" s="41">
        <v>439052</v>
      </c>
      <c r="AJ592" s="42"/>
      <c r="AK592" s="42"/>
      <c r="AL592" s="42"/>
      <c r="AM592" s="43"/>
      <c r="AN592" s="41">
        <v>439052</v>
      </c>
      <c r="AO592" s="42"/>
      <c r="AP592" s="42"/>
      <c r="AQ592" s="42"/>
      <c r="AR592" s="43"/>
      <c r="AS592" s="41">
        <v>0</v>
      </c>
      <c r="AT592" s="42"/>
      <c r="AU592" s="42"/>
      <c r="AV592" s="42"/>
      <c r="AW592" s="43"/>
      <c r="AX592" s="41">
        <v>439052</v>
      </c>
      <c r="AY592" s="42"/>
      <c r="AZ592" s="42"/>
      <c r="BA592" s="42"/>
      <c r="BB592" s="43"/>
      <c r="BC592" s="41">
        <v>0</v>
      </c>
      <c r="BD592" s="42"/>
      <c r="BE592" s="42"/>
      <c r="BF592" s="42"/>
      <c r="BG592" s="43"/>
      <c r="BH592" s="41">
        <v>0</v>
      </c>
      <c r="BI592" s="42"/>
      <c r="BJ592" s="42"/>
      <c r="BK592" s="42"/>
      <c r="BL592" s="43"/>
      <c r="BM592" s="44">
        <v>0</v>
      </c>
      <c r="BN592" s="45"/>
      <c r="BO592" s="45"/>
      <c r="BP592" s="45"/>
      <c r="BQ592" s="46"/>
    </row>
    <row r="593" spans="1:69" x14ac:dyDescent="0.25">
      <c r="A593" s="47"/>
      <c r="B593" s="48"/>
      <c r="C593" s="61" t="s">
        <v>63</v>
      </c>
      <c r="D593" s="62"/>
      <c r="E593" s="62"/>
      <c r="F593" s="62"/>
      <c r="G593" s="62"/>
      <c r="H593" s="62"/>
      <c r="I593" s="63"/>
      <c r="J593" s="47"/>
      <c r="K593" s="52"/>
      <c r="L593" s="52"/>
      <c r="M593" s="52"/>
      <c r="N593" s="48"/>
      <c r="O593" s="49"/>
      <c r="P593" s="53"/>
      <c r="Q593" s="53"/>
      <c r="R593" s="53"/>
      <c r="S593" s="53"/>
      <c r="T593" s="53"/>
      <c r="U593" s="53"/>
      <c r="V593" s="53"/>
      <c r="W593" s="53"/>
      <c r="X593" s="54"/>
      <c r="Y593" s="55"/>
      <c r="Z593" s="56"/>
      <c r="AA593" s="56"/>
      <c r="AB593" s="56"/>
      <c r="AC593" s="57"/>
      <c r="AD593" s="55"/>
      <c r="AE593" s="56"/>
      <c r="AF593" s="56"/>
      <c r="AG593" s="56"/>
      <c r="AH593" s="57"/>
      <c r="AI593" s="55"/>
      <c r="AJ593" s="56"/>
      <c r="AK593" s="56"/>
      <c r="AL593" s="56"/>
      <c r="AM593" s="57"/>
      <c r="AN593" s="55"/>
      <c r="AO593" s="56"/>
      <c r="AP593" s="56"/>
      <c r="AQ593" s="56"/>
      <c r="AR593" s="57"/>
      <c r="AS593" s="55"/>
      <c r="AT593" s="56"/>
      <c r="AU593" s="56"/>
      <c r="AV593" s="56"/>
      <c r="AW593" s="57"/>
      <c r="AX593" s="55"/>
      <c r="AY593" s="56"/>
      <c r="AZ593" s="56"/>
      <c r="BA593" s="56"/>
      <c r="BB593" s="57"/>
      <c r="BC593" s="55"/>
      <c r="BD593" s="56"/>
      <c r="BE593" s="56"/>
      <c r="BF593" s="56"/>
      <c r="BG593" s="57"/>
      <c r="BH593" s="55"/>
      <c r="BI593" s="56"/>
      <c r="BJ593" s="56"/>
      <c r="BK593" s="56"/>
      <c r="BL593" s="57"/>
      <c r="BM593" s="58"/>
      <c r="BN593" s="59"/>
      <c r="BO593" s="59"/>
      <c r="BP593" s="59"/>
      <c r="BQ593" s="60"/>
    </row>
    <row r="594" spans="1:69" ht="28.5" customHeight="1" x14ac:dyDescent="0.25">
      <c r="A594" s="47">
        <v>1</v>
      </c>
      <c r="B594" s="48"/>
      <c r="C594" s="49" t="s">
        <v>399</v>
      </c>
      <c r="D594" s="50"/>
      <c r="E594" s="50"/>
      <c r="F594" s="50"/>
      <c r="G594" s="50"/>
      <c r="H594" s="50"/>
      <c r="I594" s="51"/>
      <c r="J594" s="47" t="s">
        <v>54</v>
      </c>
      <c r="K594" s="52"/>
      <c r="L594" s="52"/>
      <c r="M594" s="52"/>
      <c r="N594" s="48"/>
      <c r="O594" s="49" t="s">
        <v>143</v>
      </c>
      <c r="P594" s="50"/>
      <c r="Q594" s="50"/>
      <c r="R594" s="50"/>
      <c r="S594" s="50"/>
      <c r="T594" s="50"/>
      <c r="U594" s="50"/>
      <c r="V594" s="50"/>
      <c r="W594" s="50"/>
      <c r="X594" s="51"/>
      <c r="Y594" s="41">
        <v>10</v>
      </c>
      <c r="Z594" s="42"/>
      <c r="AA594" s="42"/>
      <c r="AB594" s="42"/>
      <c r="AC594" s="43"/>
      <c r="AD594" s="41">
        <v>0</v>
      </c>
      <c r="AE594" s="42"/>
      <c r="AF594" s="42"/>
      <c r="AG594" s="42"/>
      <c r="AH594" s="43"/>
      <c r="AI594" s="41">
        <v>10</v>
      </c>
      <c r="AJ594" s="42"/>
      <c r="AK594" s="42"/>
      <c r="AL594" s="42"/>
      <c r="AM594" s="43"/>
      <c r="AN594" s="41">
        <v>10</v>
      </c>
      <c r="AO594" s="42"/>
      <c r="AP594" s="42"/>
      <c r="AQ594" s="42"/>
      <c r="AR594" s="43"/>
      <c r="AS594" s="41">
        <v>0</v>
      </c>
      <c r="AT594" s="42"/>
      <c r="AU594" s="42"/>
      <c r="AV594" s="42"/>
      <c r="AW594" s="43"/>
      <c r="AX594" s="41">
        <v>10</v>
      </c>
      <c r="AY594" s="42"/>
      <c r="AZ594" s="42"/>
      <c r="BA594" s="42"/>
      <c r="BB594" s="43"/>
      <c r="BC594" s="41">
        <v>0</v>
      </c>
      <c r="BD594" s="42"/>
      <c r="BE594" s="42"/>
      <c r="BF594" s="42"/>
      <c r="BG594" s="43"/>
      <c r="BH594" s="41">
        <v>0</v>
      </c>
      <c r="BI594" s="42"/>
      <c r="BJ594" s="42"/>
      <c r="BK594" s="42"/>
      <c r="BL594" s="43"/>
      <c r="BM594" s="44">
        <v>0</v>
      </c>
      <c r="BN594" s="45"/>
      <c r="BO594" s="45"/>
      <c r="BP594" s="45"/>
      <c r="BQ594" s="46"/>
    </row>
    <row r="595" spans="1:69" x14ac:dyDescent="0.25">
      <c r="A595" s="47"/>
      <c r="B595" s="48"/>
      <c r="C595" s="61" t="s">
        <v>89</v>
      </c>
      <c r="D595" s="62"/>
      <c r="E595" s="62"/>
      <c r="F595" s="62"/>
      <c r="G595" s="62"/>
      <c r="H595" s="62"/>
      <c r="I595" s="63"/>
      <c r="J595" s="47"/>
      <c r="K595" s="52"/>
      <c r="L595" s="52"/>
      <c r="M595" s="52"/>
      <c r="N595" s="48"/>
      <c r="O595" s="49"/>
      <c r="P595" s="53"/>
      <c r="Q595" s="53"/>
      <c r="R595" s="53"/>
      <c r="S595" s="53"/>
      <c r="T595" s="53"/>
      <c r="U595" s="53"/>
      <c r="V595" s="53"/>
      <c r="W595" s="53"/>
      <c r="X595" s="54"/>
      <c r="Y595" s="55"/>
      <c r="Z595" s="56"/>
      <c r="AA595" s="56"/>
      <c r="AB595" s="56"/>
      <c r="AC595" s="57"/>
      <c r="AD595" s="55"/>
      <c r="AE595" s="56"/>
      <c r="AF595" s="56"/>
      <c r="AG595" s="56"/>
      <c r="AH595" s="57"/>
      <c r="AI595" s="55"/>
      <c r="AJ595" s="56"/>
      <c r="AK595" s="56"/>
      <c r="AL595" s="56"/>
      <c r="AM595" s="57"/>
      <c r="AN595" s="55"/>
      <c r="AO595" s="56"/>
      <c r="AP595" s="56"/>
      <c r="AQ595" s="56"/>
      <c r="AR595" s="57"/>
      <c r="AS595" s="55"/>
      <c r="AT595" s="56"/>
      <c r="AU595" s="56"/>
      <c r="AV595" s="56"/>
      <c r="AW595" s="57"/>
      <c r="AX595" s="55"/>
      <c r="AY595" s="56"/>
      <c r="AZ595" s="56"/>
      <c r="BA595" s="56"/>
      <c r="BB595" s="57"/>
      <c r="BC595" s="55"/>
      <c r="BD595" s="56"/>
      <c r="BE595" s="56"/>
      <c r="BF595" s="56"/>
      <c r="BG595" s="57"/>
      <c r="BH595" s="55"/>
      <c r="BI595" s="56"/>
      <c r="BJ595" s="56"/>
      <c r="BK595" s="56"/>
      <c r="BL595" s="57"/>
      <c r="BM595" s="58"/>
      <c r="BN595" s="59"/>
      <c r="BO595" s="59"/>
      <c r="BP595" s="59"/>
      <c r="BQ595" s="60"/>
    </row>
    <row r="596" spans="1:69" ht="25.5" customHeight="1" x14ac:dyDescent="0.25">
      <c r="A596" s="47">
        <v>1</v>
      </c>
      <c r="B596" s="48"/>
      <c r="C596" s="49" t="s">
        <v>400</v>
      </c>
      <c r="D596" s="50"/>
      <c r="E596" s="50"/>
      <c r="F596" s="50"/>
      <c r="G596" s="50"/>
      <c r="H596" s="50"/>
      <c r="I596" s="51"/>
      <c r="J596" s="47" t="s">
        <v>58</v>
      </c>
      <c r="K596" s="52"/>
      <c r="L596" s="52"/>
      <c r="M596" s="52"/>
      <c r="N596" s="48"/>
      <c r="O596" s="49" t="s">
        <v>104</v>
      </c>
      <c r="P596" s="53"/>
      <c r="Q596" s="53"/>
      <c r="R596" s="53"/>
      <c r="S596" s="53"/>
      <c r="T596" s="53"/>
      <c r="U596" s="53"/>
      <c r="V596" s="53"/>
      <c r="W596" s="53"/>
      <c r="X596" s="54"/>
      <c r="Y596" s="41">
        <v>43905</v>
      </c>
      <c r="Z596" s="42"/>
      <c r="AA596" s="42"/>
      <c r="AB596" s="42"/>
      <c r="AC596" s="43"/>
      <c r="AD596" s="41">
        <v>0</v>
      </c>
      <c r="AE596" s="42"/>
      <c r="AF596" s="42"/>
      <c r="AG596" s="42"/>
      <c r="AH596" s="43"/>
      <c r="AI596" s="41">
        <v>43905</v>
      </c>
      <c r="AJ596" s="42"/>
      <c r="AK596" s="42"/>
      <c r="AL596" s="42"/>
      <c r="AM596" s="43"/>
      <c r="AN596" s="41">
        <v>43905</v>
      </c>
      <c r="AO596" s="42"/>
      <c r="AP596" s="42"/>
      <c r="AQ596" s="42"/>
      <c r="AR596" s="43"/>
      <c r="AS596" s="41">
        <v>0</v>
      </c>
      <c r="AT596" s="42"/>
      <c r="AU596" s="42"/>
      <c r="AV596" s="42"/>
      <c r="AW596" s="43"/>
      <c r="AX596" s="41">
        <v>43905</v>
      </c>
      <c r="AY596" s="42"/>
      <c r="AZ596" s="42"/>
      <c r="BA596" s="42"/>
      <c r="BB596" s="43"/>
      <c r="BC596" s="41">
        <v>0</v>
      </c>
      <c r="BD596" s="42"/>
      <c r="BE596" s="42"/>
      <c r="BF596" s="42"/>
      <c r="BG596" s="43"/>
      <c r="BH596" s="41">
        <v>0</v>
      </c>
      <c r="BI596" s="42"/>
      <c r="BJ596" s="42"/>
      <c r="BK596" s="42"/>
      <c r="BL596" s="43"/>
      <c r="BM596" s="44">
        <v>0</v>
      </c>
      <c r="BN596" s="45"/>
      <c r="BO596" s="45"/>
      <c r="BP596" s="45"/>
      <c r="BQ596" s="46"/>
    </row>
    <row r="597" spans="1:69" x14ac:dyDescent="0.25">
      <c r="A597" s="47"/>
      <c r="B597" s="48"/>
      <c r="C597" s="61" t="s">
        <v>114</v>
      </c>
      <c r="D597" s="62"/>
      <c r="E597" s="62"/>
      <c r="F597" s="62"/>
      <c r="G597" s="62"/>
      <c r="H597" s="62"/>
      <c r="I597" s="63"/>
      <c r="J597" s="47"/>
      <c r="K597" s="52"/>
      <c r="L597" s="52"/>
      <c r="M597" s="52"/>
      <c r="N597" s="48"/>
      <c r="O597" s="49"/>
      <c r="P597" s="53"/>
      <c r="Q597" s="53"/>
      <c r="R597" s="53"/>
      <c r="S597" s="53"/>
      <c r="T597" s="53"/>
      <c r="U597" s="53"/>
      <c r="V597" s="53"/>
      <c r="W597" s="53"/>
      <c r="X597" s="54"/>
      <c r="Y597" s="55"/>
      <c r="Z597" s="56"/>
      <c r="AA597" s="56"/>
      <c r="AB597" s="56"/>
      <c r="AC597" s="57"/>
      <c r="AD597" s="55"/>
      <c r="AE597" s="56"/>
      <c r="AF597" s="56"/>
      <c r="AG597" s="56"/>
      <c r="AH597" s="57"/>
      <c r="AI597" s="55"/>
      <c r="AJ597" s="56"/>
      <c r="AK597" s="56"/>
      <c r="AL597" s="56"/>
      <c r="AM597" s="57"/>
      <c r="AN597" s="55"/>
      <c r="AO597" s="56"/>
      <c r="AP597" s="56"/>
      <c r="AQ597" s="56"/>
      <c r="AR597" s="57"/>
      <c r="AS597" s="55"/>
      <c r="AT597" s="56"/>
      <c r="AU597" s="56"/>
      <c r="AV597" s="56"/>
      <c r="AW597" s="57"/>
      <c r="AX597" s="55"/>
      <c r="AY597" s="56"/>
      <c r="AZ597" s="56"/>
      <c r="BA597" s="56"/>
      <c r="BB597" s="57"/>
      <c r="BC597" s="55"/>
      <c r="BD597" s="56"/>
      <c r="BE597" s="56"/>
      <c r="BF597" s="56"/>
      <c r="BG597" s="57"/>
      <c r="BH597" s="55"/>
      <c r="BI597" s="56"/>
      <c r="BJ597" s="56"/>
      <c r="BK597" s="56"/>
      <c r="BL597" s="57"/>
      <c r="BM597" s="58"/>
      <c r="BN597" s="59"/>
      <c r="BO597" s="59"/>
      <c r="BP597" s="59"/>
      <c r="BQ597" s="60"/>
    </row>
    <row r="598" spans="1:69" x14ac:dyDescent="0.25">
      <c r="A598" s="47">
        <v>1</v>
      </c>
      <c r="B598" s="48"/>
      <c r="C598" s="49" t="s">
        <v>144</v>
      </c>
      <c r="D598" s="50"/>
      <c r="E598" s="50"/>
      <c r="F598" s="50"/>
      <c r="G598" s="50"/>
      <c r="H598" s="50"/>
      <c r="I598" s="51"/>
      <c r="J598" s="47" t="s">
        <v>129</v>
      </c>
      <c r="K598" s="52"/>
      <c r="L598" s="52"/>
      <c r="M598" s="52"/>
      <c r="N598" s="48"/>
      <c r="O598" s="49" t="s">
        <v>104</v>
      </c>
      <c r="P598" s="53"/>
      <c r="Q598" s="53"/>
      <c r="R598" s="53"/>
      <c r="S598" s="53"/>
      <c r="T598" s="53"/>
      <c r="U598" s="53"/>
      <c r="V598" s="53"/>
      <c r="W598" s="53"/>
      <c r="X598" s="54"/>
      <c r="Y598" s="41">
        <v>100</v>
      </c>
      <c r="Z598" s="42"/>
      <c r="AA598" s="42"/>
      <c r="AB598" s="42"/>
      <c r="AC598" s="43"/>
      <c r="AD598" s="41">
        <v>0</v>
      </c>
      <c r="AE598" s="42"/>
      <c r="AF598" s="42"/>
      <c r="AG598" s="42"/>
      <c r="AH598" s="43"/>
      <c r="AI598" s="41">
        <v>100</v>
      </c>
      <c r="AJ598" s="42"/>
      <c r="AK598" s="42"/>
      <c r="AL598" s="42"/>
      <c r="AM598" s="43"/>
      <c r="AN598" s="41">
        <v>100</v>
      </c>
      <c r="AO598" s="42"/>
      <c r="AP598" s="42"/>
      <c r="AQ598" s="42"/>
      <c r="AR598" s="43"/>
      <c r="AS598" s="41">
        <v>0</v>
      </c>
      <c r="AT598" s="42"/>
      <c r="AU598" s="42"/>
      <c r="AV598" s="42"/>
      <c r="AW598" s="43"/>
      <c r="AX598" s="41">
        <v>100</v>
      </c>
      <c r="AY598" s="42"/>
      <c r="AZ598" s="42"/>
      <c r="BA598" s="42"/>
      <c r="BB598" s="43"/>
      <c r="BC598" s="41">
        <v>0</v>
      </c>
      <c r="BD598" s="42"/>
      <c r="BE598" s="42"/>
      <c r="BF598" s="42"/>
      <c r="BG598" s="43"/>
      <c r="BH598" s="41">
        <v>0</v>
      </c>
      <c r="BI598" s="42"/>
      <c r="BJ598" s="42"/>
      <c r="BK598" s="42"/>
      <c r="BL598" s="43"/>
      <c r="BM598" s="44">
        <v>0</v>
      </c>
      <c r="BN598" s="45"/>
      <c r="BO598" s="45"/>
      <c r="BP598" s="45"/>
      <c r="BQ598" s="46"/>
    </row>
    <row r="599" spans="1:69" x14ac:dyDescent="0.25">
      <c r="A599" s="25"/>
      <c r="B599" s="25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8"/>
      <c r="AY599" s="28"/>
      <c r="AZ599" s="28"/>
      <c r="BA599" s="28"/>
      <c r="BB599" s="28"/>
      <c r="BC599" s="28"/>
      <c r="BD599" s="28"/>
      <c r="BE599" s="28"/>
      <c r="BF599" s="28"/>
      <c r="BG599" s="28"/>
      <c r="BH599" s="28"/>
      <c r="BI599" s="28"/>
      <c r="BJ599" s="28"/>
      <c r="BK599" s="28"/>
      <c r="BL599" s="28"/>
      <c r="BM599" s="28"/>
      <c r="BN599" s="28"/>
      <c r="BO599" s="28"/>
      <c r="BP599" s="28"/>
      <c r="BQ599" s="28"/>
    </row>
    <row r="600" spans="1:69" ht="34.5" customHeight="1" x14ac:dyDescent="0.25">
      <c r="A600" s="40" t="s">
        <v>166</v>
      </c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  <c r="AR600" s="40"/>
      <c r="AS600" s="40"/>
      <c r="AT600" s="40"/>
      <c r="AU600" s="40"/>
      <c r="AV600" s="40"/>
      <c r="AW600" s="40"/>
      <c r="AX600" s="40"/>
      <c r="AY600" s="40"/>
      <c r="AZ600" s="40"/>
      <c r="BA600" s="40"/>
      <c r="BB600" s="40"/>
      <c r="BC600" s="40"/>
      <c r="BD600" s="40"/>
      <c r="BE600" s="40"/>
      <c r="BF600" s="40"/>
      <c r="BG600" s="40"/>
      <c r="BH600" s="40"/>
      <c r="BI600" s="40"/>
      <c r="BJ600" s="40"/>
      <c r="BK600" s="40"/>
      <c r="BL600" s="40"/>
      <c r="BM600" s="18"/>
      <c r="BN600" s="18"/>
      <c r="BO600" s="18"/>
      <c r="BP600" s="18"/>
      <c r="BQ600" s="18"/>
    </row>
    <row r="601" spans="1:69" ht="4.5" customHeight="1" x14ac:dyDescent="0.25">
      <c r="A601" s="25"/>
      <c r="B601" s="25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  <c r="AQ601" s="27"/>
      <c r="AR601" s="27"/>
      <c r="AS601" s="27"/>
      <c r="AT601" s="27"/>
      <c r="AU601" s="27"/>
      <c r="AV601" s="27"/>
      <c r="AW601" s="27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  <c r="BH601" s="28"/>
      <c r="BI601" s="28"/>
      <c r="BJ601" s="28"/>
      <c r="BK601" s="28"/>
      <c r="BL601" s="28"/>
      <c r="BM601" s="28"/>
      <c r="BN601" s="28"/>
      <c r="BO601" s="28"/>
      <c r="BP601" s="28"/>
      <c r="BQ601" s="28"/>
    </row>
    <row r="602" spans="1:69" ht="41.25" customHeight="1" x14ac:dyDescent="0.25">
      <c r="A602" s="40" t="s">
        <v>401</v>
      </c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40"/>
      <c r="AS602" s="40"/>
      <c r="AT602" s="40"/>
      <c r="AU602" s="40"/>
      <c r="AV602" s="40"/>
      <c r="AW602" s="40"/>
      <c r="AX602" s="40"/>
      <c r="AY602" s="40"/>
      <c r="AZ602" s="40"/>
      <c r="BA602" s="40"/>
      <c r="BB602" s="40"/>
      <c r="BC602" s="40"/>
      <c r="BD602" s="40"/>
      <c r="BE602" s="40"/>
      <c r="BF602" s="40"/>
      <c r="BG602" s="40"/>
      <c r="BH602" s="40"/>
      <c r="BI602" s="40"/>
      <c r="BJ602" s="40"/>
      <c r="BK602" s="40"/>
      <c r="BL602" s="40"/>
      <c r="BM602" s="18"/>
      <c r="BN602" s="18"/>
      <c r="BO602" s="18"/>
      <c r="BP602" s="18"/>
      <c r="BQ602" s="18"/>
    </row>
    <row r="605" spans="1:69" ht="20.25" x14ac:dyDescent="0.3">
      <c r="B605" s="220" t="s">
        <v>404</v>
      </c>
      <c r="C605" s="220"/>
      <c r="D605" s="220"/>
      <c r="E605" s="220"/>
      <c r="F605" s="220"/>
      <c r="G605" s="220"/>
      <c r="H605" s="220"/>
      <c r="I605" s="220"/>
      <c r="J605" s="220"/>
      <c r="K605" s="220"/>
      <c r="L605" s="220"/>
      <c r="M605" s="220"/>
      <c r="N605" s="220"/>
      <c r="O605" s="220"/>
      <c r="P605" s="220"/>
      <c r="Q605" s="220"/>
      <c r="R605" s="220"/>
      <c r="S605" s="220"/>
      <c r="T605" s="220"/>
      <c r="U605" s="220"/>
      <c r="V605" s="220"/>
      <c r="W605" s="220"/>
      <c r="X605" s="220"/>
      <c r="Y605" s="220"/>
      <c r="Z605" s="220"/>
      <c r="AA605" s="220"/>
      <c r="AB605" s="220"/>
      <c r="AC605" s="220"/>
      <c r="AD605" s="220"/>
      <c r="AE605" s="220"/>
      <c r="AF605" s="220"/>
      <c r="AG605" s="220"/>
      <c r="AH605" s="220"/>
      <c r="AI605" s="220"/>
      <c r="AJ605" s="220"/>
      <c r="AK605" s="220"/>
      <c r="AL605" s="220"/>
      <c r="AM605" s="220"/>
      <c r="AN605" s="220"/>
      <c r="AO605" s="220"/>
      <c r="AP605" s="220" t="s">
        <v>403</v>
      </c>
      <c r="AQ605" s="220"/>
      <c r="AR605" s="220"/>
      <c r="AS605" s="220"/>
      <c r="AT605" s="220"/>
    </row>
  </sheetData>
  <mergeCells count="4208">
    <mergeCell ref="A7:BL7"/>
    <mergeCell ref="A19:F19"/>
    <mergeCell ref="G19:BL19"/>
    <mergeCell ref="A21:BQ21"/>
    <mergeCell ref="A22:BQ22"/>
    <mergeCell ref="A23:B24"/>
    <mergeCell ref="C23:Z24"/>
    <mergeCell ref="AA23:AO23"/>
    <mergeCell ref="AP23:BC23"/>
    <mergeCell ref="BD23:BQ23"/>
    <mergeCell ref="A14:BL14"/>
    <mergeCell ref="A15:BL15"/>
    <mergeCell ref="A17:BL17"/>
    <mergeCell ref="A18:F18"/>
    <mergeCell ref="G18:BL18"/>
    <mergeCell ref="A10:BL10"/>
    <mergeCell ref="A11:F11"/>
    <mergeCell ref="G11:BL11"/>
    <mergeCell ref="A12:F12"/>
    <mergeCell ref="G12:BL12"/>
    <mergeCell ref="AU25:AY25"/>
    <mergeCell ref="AZ25:BC25"/>
    <mergeCell ref="BD25:BH25"/>
    <mergeCell ref="BI25:BM25"/>
    <mergeCell ref="BN25:BQ25"/>
    <mergeCell ref="A26:B26"/>
    <mergeCell ref="C26:Z26"/>
    <mergeCell ref="AA26:AE26"/>
    <mergeCell ref="AF26:AJ26"/>
    <mergeCell ref="AK26:AO26"/>
    <mergeCell ref="A25:B25"/>
    <mergeCell ref="C25:Z25"/>
    <mergeCell ref="AA25:AE25"/>
    <mergeCell ref="AF25:AJ25"/>
    <mergeCell ref="AK25:AO25"/>
    <mergeCell ref="AP25:AT25"/>
    <mergeCell ref="BD24:BH24"/>
    <mergeCell ref="BI24:BM24"/>
    <mergeCell ref="BN24:BQ24"/>
    <mergeCell ref="AA24:AE24"/>
    <mergeCell ref="AF24:AJ24"/>
    <mergeCell ref="AK24:AO24"/>
    <mergeCell ref="AP24:AT24"/>
    <mergeCell ref="AU24:AY24"/>
    <mergeCell ref="AZ24:BC24"/>
    <mergeCell ref="AU27:AY27"/>
    <mergeCell ref="AZ27:BC27"/>
    <mergeCell ref="BD27:BH27"/>
    <mergeCell ref="BI27:BM27"/>
    <mergeCell ref="BN27:BQ27"/>
    <mergeCell ref="A27:B27"/>
    <mergeCell ref="C27:Z27"/>
    <mergeCell ref="AA27:AE27"/>
    <mergeCell ref="AF27:AJ27"/>
    <mergeCell ref="AK27:AO27"/>
    <mergeCell ref="AP27:AT27"/>
    <mergeCell ref="AP26:AT26"/>
    <mergeCell ref="AU26:AY26"/>
    <mergeCell ref="AZ26:BC26"/>
    <mergeCell ref="BD26:BH26"/>
    <mergeCell ref="BI26:BM26"/>
    <mergeCell ref="BN26:BQ26"/>
    <mergeCell ref="BH32:BL32"/>
    <mergeCell ref="BM32:BQ32"/>
    <mergeCell ref="AD32:AH32"/>
    <mergeCell ref="AI32:AM32"/>
    <mergeCell ref="AN32:AR32"/>
    <mergeCell ref="AS32:AW32"/>
    <mergeCell ref="AX32:BB32"/>
    <mergeCell ref="BC32:BG32"/>
    <mergeCell ref="A29:BQ29"/>
    <mergeCell ref="A31:B32"/>
    <mergeCell ref="C31:I32"/>
    <mergeCell ref="J31:N32"/>
    <mergeCell ref="O31:X32"/>
    <mergeCell ref="Y31:AM31"/>
    <mergeCell ref="AN31:BB31"/>
    <mergeCell ref="BC31:BQ31"/>
    <mergeCell ref="Y32:AC32"/>
    <mergeCell ref="AS34:AW34"/>
    <mergeCell ref="AX34:BB34"/>
    <mergeCell ref="BC34:BG34"/>
    <mergeCell ref="BH34:BL34"/>
    <mergeCell ref="BM34:BQ34"/>
    <mergeCell ref="A35:B35"/>
    <mergeCell ref="C35:I35"/>
    <mergeCell ref="J35:N35"/>
    <mergeCell ref="O35:X35"/>
    <mergeCell ref="Y35:AC35"/>
    <mergeCell ref="BH33:BL33"/>
    <mergeCell ref="BM33:BQ33"/>
    <mergeCell ref="A34:B34"/>
    <mergeCell ref="C34:I34"/>
    <mergeCell ref="J34:N34"/>
    <mergeCell ref="O34:X34"/>
    <mergeCell ref="Y34:AC34"/>
    <mergeCell ref="AD34:AH34"/>
    <mergeCell ref="AI34:AM34"/>
    <mergeCell ref="AN34:AR34"/>
    <mergeCell ref="AD33:AH33"/>
    <mergeCell ref="AI33:AM33"/>
    <mergeCell ref="AN33:AR33"/>
    <mergeCell ref="AS33:AW33"/>
    <mergeCell ref="AX33:BB33"/>
    <mergeCell ref="BC33:BG33"/>
    <mergeCell ref="A33:B33"/>
    <mergeCell ref="C33:I33"/>
    <mergeCell ref="J33:N33"/>
    <mergeCell ref="O33:X33"/>
    <mergeCell ref="Y33:AC33"/>
    <mergeCell ref="AS36:AW36"/>
    <mergeCell ref="AX36:BB36"/>
    <mergeCell ref="BC36:BG36"/>
    <mergeCell ref="BH36:BL36"/>
    <mergeCell ref="BM36:BQ36"/>
    <mergeCell ref="A37:B37"/>
    <mergeCell ref="C37:I37"/>
    <mergeCell ref="J37:N37"/>
    <mergeCell ref="O37:X37"/>
    <mergeCell ref="Y37:AC37"/>
    <mergeCell ref="BH35:BL35"/>
    <mergeCell ref="BM35:BQ35"/>
    <mergeCell ref="A36:B36"/>
    <mergeCell ref="C36:I36"/>
    <mergeCell ref="J36:N36"/>
    <mergeCell ref="O36:X36"/>
    <mergeCell ref="Y36:AC36"/>
    <mergeCell ref="AD36:AH36"/>
    <mergeCell ref="AI36:AM36"/>
    <mergeCell ref="AN36:AR36"/>
    <mergeCell ref="AD35:AH35"/>
    <mergeCell ref="AI35:AM35"/>
    <mergeCell ref="AN35:AR35"/>
    <mergeCell ref="AS35:AW35"/>
    <mergeCell ref="AX35:BB35"/>
    <mergeCell ref="BC35:BG35"/>
    <mergeCell ref="AS38:AW38"/>
    <mergeCell ref="AX38:BB38"/>
    <mergeCell ref="BC38:BG38"/>
    <mergeCell ref="BH38:BL38"/>
    <mergeCell ref="BM38:BQ38"/>
    <mergeCell ref="A39:B39"/>
    <mergeCell ref="C39:I39"/>
    <mergeCell ref="J39:N39"/>
    <mergeCell ref="O39:X39"/>
    <mergeCell ref="Y39:AC39"/>
    <mergeCell ref="BH37:BL37"/>
    <mergeCell ref="BM37:BQ37"/>
    <mergeCell ref="A38:B38"/>
    <mergeCell ref="C38:I38"/>
    <mergeCell ref="J38:N38"/>
    <mergeCell ref="O38:X38"/>
    <mergeCell ref="Y38:AC38"/>
    <mergeCell ref="AD38:AH38"/>
    <mergeCell ref="AI38:AM38"/>
    <mergeCell ref="AN38:AR38"/>
    <mergeCell ref="AD37:AH37"/>
    <mergeCell ref="AI37:AM37"/>
    <mergeCell ref="AN37:AR37"/>
    <mergeCell ref="AS37:AW37"/>
    <mergeCell ref="AX37:BB37"/>
    <mergeCell ref="BC37:BG37"/>
    <mergeCell ref="AS40:AW40"/>
    <mergeCell ref="AX40:BB40"/>
    <mergeCell ref="BC40:BG40"/>
    <mergeCell ref="BH40:BL40"/>
    <mergeCell ref="BM40:BQ40"/>
    <mergeCell ref="A41:B41"/>
    <mergeCell ref="C41:I41"/>
    <mergeCell ref="J41:N41"/>
    <mergeCell ref="O41:X41"/>
    <mergeCell ref="Y41:AC41"/>
    <mergeCell ref="BH39:BL39"/>
    <mergeCell ref="BM39:BQ39"/>
    <mergeCell ref="A40:B40"/>
    <mergeCell ref="C40:I40"/>
    <mergeCell ref="J40:N40"/>
    <mergeCell ref="O40:X40"/>
    <mergeCell ref="Y40:AC40"/>
    <mergeCell ref="AD40:AH40"/>
    <mergeCell ref="AI40:AM40"/>
    <mergeCell ref="AN40:AR40"/>
    <mergeCell ref="AD39:AH39"/>
    <mergeCell ref="AI39:AM39"/>
    <mergeCell ref="AN39:AR39"/>
    <mergeCell ref="AS39:AW39"/>
    <mergeCell ref="AX39:BB39"/>
    <mergeCell ref="BC39:BG39"/>
    <mergeCell ref="AS42:AW42"/>
    <mergeCell ref="AX42:BB42"/>
    <mergeCell ref="BC42:BG42"/>
    <mergeCell ref="BH42:BL42"/>
    <mergeCell ref="BM42:BQ42"/>
    <mergeCell ref="A43:B43"/>
    <mergeCell ref="C43:I43"/>
    <mergeCell ref="J43:N43"/>
    <mergeCell ref="O43:X43"/>
    <mergeCell ref="Y43:AC43"/>
    <mergeCell ref="BH41:BL41"/>
    <mergeCell ref="BM41:BQ41"/>
    <mergeCell ref="A42:B42"/>
    <mergeCell ref="C42:I42"/>
    <mergeCell ref="J42:N42"/>
    <mergeCell ref="O42:X42"/>
    <mergeCell ref="Y42:AC42"/>
    <mergeCell ref="AD42:AH42"/>
    <mergeCell ref="AI42:AM42"/>
    <mergeCell ref="AN42:AR42"/>
    <mergeCell ref="AD41:AH41"/>
    <mergeCell ref="AI41:AM41"/>
    <mergeCell ref="AN41:AR41"/>
    <mergeCell ref="AS41:AW41"/>
    <mergeCell ref="AX41:BB41"/>
    <mergeCell ref="BC41:BG41"/>
    <mergeCell ref="AS44:AW44"/>
    <mergeCell ref="AX44:BB44"/>
    <mergeCell ref="BC44:BG44"/>
    <mergeCell ref="BH44:BL44"/>
    <mergeCell ref="BM44:BQ44"/>
    <mergeCell ref="A45:B45"/>
    <mergeCell ref="C45:I45"/>
    <mergeCell ref="J45:N45"/>
    <mergeCell ref="O45:X45"/>
    <mergeCell ref="Y45:AC45"/>
    <mergeCell ref="BH43:BL43"/>
    <mergeCell ref="BM43:BQ43"/>
    <mergeCell ref="A44:B44"/>
    <mergeCell ref="C44:I44"/>
    <mergeCell ref="J44:N44"/>
    <mergeCell ref="O44:X44"/>
    <mergeCell ref="Y44:AC44"/>
    <mergeCell ref="AD44:AH44"/>
    <mergeCell ref="AI44:AM44"/>
    <mergeCell ref="AN44:AR44"/>
    <mergeCell ref="AD43:AH43"/>
    <mergeCell ref="AI43:AM43"/>
    <mergeCell ref="AN43:AR43"/>
    <mergeCell ref="AS43:AW43"/>
    <mergeCell ref="AX43:BB43"/>
    <mergeCell ref="BC43:BG43"/>
    <mergeCell ref="AS46:AW46"/>
    <mergeCell ref="AX46:BB46"/>
    <mergeCell ref="BC46:BG46"/>
    <mergeCell ref="BH46:BL46"/>
    <mergeCell ref="BM46:BQ46"/>
    <mergeCell ref="A47:B47"/>
    <mergeCell ref="C47:I47"/>
    <mergeCell ref="J47:N47"/>
    <mergeCell ref="O47:X47"/>
    <mergeCell ref="Y47:AC47"/>
    <mergeCell ref="BH45:BL45"/>
    <mergeCell ref="BM45:BQ45"/>
    <mergeCell ref="A46:B46"/>
    <mergeCell ref="C46:I46"/>
    <mergeCell ref="J46:N46"/>
    <mergeCell ref="O46:X46"/>
    <mergeCell ref="Y46:AC46"/>
    <mergeCell ref="AD46:AH46"/>
    <mergeCell ref="AI46:AM46"/>
    <mergeCell ref="AN46:AR46"/>
    <mergeCell ref="AD45:AH45"/>
    <mergeCell ref="AI45:AM45"/>
    <mergeCell ref="AN45:AR45"/>
    <mergeCell ref="AS45:AW45"/>
    <mergeCell ref="AX45:BB45"/>
    <mergeCell ref="BC45:BG45"/>
    <mergeCell ref="AS48:AW48"/>
    <mergeCell ref="AX48:BB48"/>
    <mergeCell ref="BC48:BG48"/>
    <mergeCell ref="BH48:BL48"/>
    <mergeCell ref="BM48:BQ48"/>
    <mergeCell ref="A49:B49"/>
    <mergeCell ref="C49:I49"/>
    <mergeCell ref="J49:N49"/>
    <mergeCell ref="O49:X49"/>
    <mergeCell ref="Y49:AC49"/>
    <mergeCell ref="BH47:BL47"/>
    <mergeCell ref="BM47:BQ47"/>
    <mergeCell ref="A48:B48"/>
    <mergeCell ref="C48:I48"/>
    <mergeCell ref="J48:N48"/>
    <mergeCell ref="O48:X48"/>
    <mergeCell ref="Y48:AC48"/>
    <mergeCell ref="AD48:AH48"/>
    <mergeCell ref="AI48:AM48"/>
    <mergeCell ref="AN48:AR48"/>
    <mergeCell ref="AD47:AH47"/>
    <mergeCell ref="AI47:AM47"/>
    <mergeCell ref="AN47:AR47"/>
    <mergeCell ref="AS47:AW47"/>
    <mergeCell ref="AX47:BB47"/>
    <mergeCell ref="BC47:BG47"/>
    <mergeCell ref="AS50:AW50"/>
    <mergeCell ref="AX50:BB50"/>
    <mergeCell ref="BC50:BG50"/>
    <mergeCell ref="BH50:BL50"/>
    <mergeCell ref="BM50:BQ50"/>
    <mergeCell ref="A51:B51"/>
    <mergeCell ref="C51:I51"/>
    <mergeCell ref="J51:N51"/>
    <mergeCell ref="O51:X51"/>
    <mergeCell ref="Y51:AC51"/>
    <mergeCell ref="BH49:BL49"/>
    <mergeCell ref="BM49:BQ49"/>
    <mergeCell ref="A50:B50"/>
    <mergeCell ref="C50:I50"/>
    <mergeCell ref="J50:N50"/>
    <mergeCell ref="O50:X50"/>
    <mergeCell ref="Y50:AC50"/>
    <mergeCell ref="AD50:AH50"/>
    <mergeCell ref="AI50:AM50"/>
    <mergeCell ref="AN50:AR50"/>
    <mergeCell ref="AD49:AH49"/>
    <mergeCell ref="AI49:AM49"/>
    <mergeCell ref="AN49:AR49"/>
    <mergeCell ref="AS49:AW49"/>
    <mergeCell ref="AX49:BB49"/>
    <mergeCell ref="BC49:BG49"/>
    <mergeCell ref="AS52:AW52"/>
    <mergeCell ref="AX52:BB52"/>
    <mergeCell ref="BC52:BG52"/>
    <mergeCell ref="BH52:BL52"/>
    <mergeCell ref="BM52:BQ52"/>
    <mergeCell ref="A53:B53"/>
    <mergeCell ref="C53:I53"/>
    <mergeCell ref="J53:N53"/>
    <mergeCell ref="O53:X53"/>
    <mergeCell ref="Y53:AC53"/>
    <mergeCell ref="BH51:BL51"/>
    <mergeCell ref="BM51:BQ51"/>
    <mergeCell ref="A52:B52"/>
    <mergeCell ref="C52:I52"/>
    <mergeCell ref="J52:N52"/>
    <mergeCell ref="O52:X52"/>
    <mergeCell ref="Y52:AC52"/>
    <mergeCell ref="AD52:AH52"/>
    <mergeCell ref="AI52:AM52"/>
    <mergeCell ref="AN52:AR52"/>
    <mergeCell ref="AD51:AH51"/>
    <mergeCell ref="AI51:AM51"/>
    <mergeCell ref="AN51:AR51"/>
    <mergeCell ref="AS51:AW51"/>
    <mergeCell ref="AX51:BB51"/>
    <mergeCell ref="BC51:BG51"/>
    <mergeCell ref="AS54:AW54"/>
    <mergeCell ref="AX54:BB54"/>
    <mergeCell ref="BC54:BG54"/>
    <mergeCell ref="BH54:BL54"/>
    <mergeCell ref="BM54:BQ54"/>
    <mergeCell ref="A55:B55"/>
    <mergeCell ref="C55:I55"/>
    <mergeCell ref="J55:N55"/>
    <mergeCell ref="O55:X55"/>
    <mergeCell ref="Y55:AC55"/>
    <mergeCell ref="BH53:BL53"/>
    <mergeCell ref="BM53:BQ53"/>
    <mergeCell ref="A54:B54"/>
    <mergeCell ref="C54:I54"/>
    <mergeCell ref="J54:N54"/>
    <mergeCell ref="O54:X54"/>
    <mergeCell ref="Y54:AC54"/>
    <mergeCell ref="AD54:AH54"/>
    <mergeCell ref="AI54:AM54"/>
    <mergeCell ref="AN54:AR54"/>
    <mergeCell ref="AD53:AH53"/>
    <mergeCell ref="AI53:AM53"/>
    <mergeCell ref="AN53:AR53"/>
    <mergeCell ref="AS53:AW53"/>
    <mergeCell ref="AX53:BB53"/>
    <mergeCell ref="BC53:BG53"/>
    <mergeCell ref="AS56:AW56"/>
    <mergeCell ref="AX56:BB56"/>
    <mergeCell ref="BC56:BG56"/>
    <mergeCell ref="BH56:BL56"/>
    <mergeCell ref="BM56:BQ56"/>
    <mergeCell ref="A57:B57"/>
    <mergeCell ref="C57:I57"/>
    <mergeCell ref="J57:N57"/>
    <mergeCell ref="O57:X57"/>
    <mergeCell ref="Y57:AC57"/>
    <mergeCell ref="BH55:BL55"/>
    <mergeCell ref="BM55:BQ55"/>
    <mergeCell ref="A56:B56"/>
    <mergeCell ref="C56:I56"/>
    <mergeCell ref="J56:N56"/>
    <mergeCell ref="O56:X56"/>
    <mergeCell ref="Y56:AC56"/>
    <mergeCell ref="AD56:AH56"/>
    <mergeCell ref="AI56:AM56"/>
    <mergeCell ref="AN56:AR56"/>
    <mergeCell ref="AD55:AH55"/>
    <mergeCell ref="AI55:AM55"/>
    <mergeCell ref="AN55:AR55"/>
    <mergeCell ref="AS55:AW55"/>
    <mergeCell ref="AX55:BB55"/>
    <mergeCell ref="BC55:BG55"/>
    <mergeCell ref="AS58:AW58"/>
    <mergeCell ref="AX58:BB58"/>
    <mergeCell ref="BC58:BG58"/>
    <mergeCell ref="BH58:BL58"/>
    <mergeCell ref="BM58:BQ58"/>
    <mergeCell ref="A59:B59"/>
    <mergeCell ref="C59:I59"/>
    <mergeCell ref="J59:N59"/>
    <mergeCell ref="O59:X59"/>
    <mergeCell ref="Y59:AC59"/>
    <mergeCell ref="BH57:BL57"/>
    <mergeCell ref="BM57:BQ57"/>
    <mergeCell ref="A58:B58"/>
    <mergeCell ref="C58:I58"/>
    <mergeCell ref="J58:N58"/>
    <mergeCell ref="O58:X58"/>
    <mergeCell ref="Y58:AC58"/>
    <mergeCell ref="AD58:AH58"/>
    <mergeCell ref="AI58:AM58"/>
    <mergeCell ref="AN58:AR58"/>
    <mergeCell ref="AD57:AH57"/>
    <mergeCell ref="AI57:AM57"/>
    <mergeCell ref="AN57:AR57"/>
    <mergeCell ref="AS57:AW57"/>
    <mergeCell ref="AX57:BB57"/>
    <mergeCell ref="BC57:BG57"/>
    <mergeCell ref="AS60:AW60"/>
    <mergeCell ref="AX60:BB60"/>
    <mergeCell ref="BC60:BG60"/>
    <mergeCell ref="BH60:BL60"/>
    <mergeCell ref="BM60:BQ60"/>
    <mergeCell ref="A61:B61"/>
    <mergeCell ref="C61:I61"/>
    <mergeCell ref="J61:N61"/>
    <mergeCell ref="O61:X61"/>
    <mergeCell ref="Y61:AC61"/>
    <mergeCell ref="BH59:BL59"/>
    <mergeCell ref="BM59:BQ59"/>
    <mergeCell ref="A60:B60"/>
    <mergeCell ref="C60:I60"/>
    <mergeCell ref="J60:N60"/>
    <mergeCell ref="O60:X60"/>
    <mergeCell ref="Y60:AC60"/>
    <mergeCell ref="AD60:AH60"/>
    <mergeCell ref="AI60:AM60"/>
    <mergeCell ref="AN60:AR60"/>
    <mergeCell ref="AD59:AH59"/>
    <mergeCell ref="AI59:AM59"/>
    <mergeCell ref="AN59:AR59"/>
    <mergeCell ref="AS59:AW59"/>
    <mergeCell ref="AX59:BB59"/>
    <mergeCell ref="BC59:BG59"/>
    <mergeCell ref="AS62:AW62"/>
    <mergeCell ref="AX62:BB62"/>
    <mergeCell ref="BC62:BG62"/>
    <mergeCell ref="BH62:BL62"/>
    <mergeCell ref="BM62:BQ62"/>
    <mergeCell ref="A63:B63"/>
    <mergeCell ref="C63:I63"/>
    <mergeCell ref="J63:N63"/>
    <mergeCell ref="O63:X63"/>
    <mergeCell ref="Y63:AC63"/>
    <mergeCell ref="BH61:BL61"/>
    <mergeCell ref="BM61:BQ61"/>
    <mergeCell ref="A62:B62"/>
    <mergeCell ref="C62:I62"/>
    <mergeCell ref="J62:N62"/>
    <mergeCell ref="O62:X62"/>
    <mergeCell ref="Y62:AC62"/>
    <mergeCell ref="AD62:AH62"/>
    <mergeCell ref="AI62:AM62"/>
    <mergeCell ref="AN62:AR62"/>
    <mergeCell ref="AD61:AH61"/>
    <mergeCell ref="AI61:AM61"/>
    <mergeCell ref="AN61:AR61"/>
    <mergeCell ref="AS61:AW61"/>
    <mergeCell ref="AX61:BB61"/>
    <mergeCell ref="BC61:BG61"/>
    <mergeCell ref="A75:F75"/>
    <mergeCell ref="G75:BL75"/>
    <mergeCell ref="A77:BL77"/>
    <mergeCell ref="A78:BL78"/>
    <mergeCell ref="A66:BL66"/>
    <mergeCell ref="A68:BL68"/>
    <mergeCell ref="A80:BL80"/>
    <mergeCell ref="A74:BL74"/>
    <mergeCell ref="A72:BL72"/>
    <mergeCell ref="BH63:BL63"/>
    <mergeCell ref="BM63:BQ63"/>
    <mergeCell ref="AD63:AH63"/>
    <mergeCell ref="AI63:AM63"/>
    <mergeCell ref="AN63:AR63"/>
    <mergeCell ref="AS63:AW63"/>
    <mergeCell ref="AX63:BB63"/>
    <mergeCell ref="BC63:BG63"/>
    <mergeCell ref="BN86:BQ86"/>
    <mergeCell ref="AK86:AO86"/>
    <mergeCell ref="AP86:AT86"/>
    <mergeCell ref="AU86:AY86"/>
    <mergeCell ref="AZ86:BC86"/>
    <mergeCell ref="BD86:BH86"/>
    <mergeCell ref="BI86:BM86"/>
    <mergeCell ref="A83:BQ83"/>
    <mergeCell ref="A84:BQ84"/>
    <mergeCell ref="A85:B86"/>
    <mergeCell ref="C85:Z86"/>
    <mergeCell ref="AA85:AO85"/>
    <mergeCell ref="AP85:BC85"/>
    <mergeCell ref="BD85:BQ85"/>
    <mergeCell ref="AA86:AE86"/>
    <mergeCell ref="AF86:AJ86"/>
    <mergeCell ref="A81:F81"/>
    <mergeCell ref="G81:BL81"/>
    <mergeCell ref="AZ87:BC87"/>
    <mergeCell ref="BD87:BH87"/>
    <mergeCell ref="BI87:BM87"/>
    <mergeCell ref="BN87:BQ87"/>
    <mergeCell ref="A88:B88"/>
    <mergeCell ref="C88:Z88"/>
    <mergeCell ref="AA88:AE88"/>
    <mergeCell ref="AF88:AJ88"/>
    <mergeCell ref="AK88:AO88"/>
    <mergeCell ref="AP88:AT88"/>
    <mergeCell ref="A87:B87"/>
    <mergeCell ref="C87:Z87"/>
    <mergeCell ref="AA87:AE87"/>
    <mergeCell ref="AF87:AJ87"/>
    <mergeCell ref="AK87:AO87"/>
    <mergeCell ref="AP87:AT87"/>
    <mergeCell ref="AU87:AY87"/>
    <mergeCell ref="BD94:BH94"/>
    <mergeCell ref="BI94:BN94"/>
    <mergeCell ref="X94:AB94"/>
    <mergeCell ref="AC94:AH94"/>
    <mergeCell ref="AI94:AM94"/>
    <mergeCell ref="AN94:AR94"/>
    <mergeCell ref="AS94:AX94"/>
    <mergeCell ref="AY94:BC94"/>
    <mergeCell ref="A91:BN91"/>
    <mergeCell ref="A92:BN92"/>
    <mergeCell ref="A93:B94"/>
    <mergeCell ref="C93:R94"/>
    <mergeCell ref="S93:AH93"/>
    <mergeCell ref="AI93:AX93"/>
    <mergeCell ref="AY93:BN93"/>
    <mergeCell ref="S94:W94"/>
    <mergeCell ref="AU88:AY88"/>
    <mergeCell ref="AZ88:BC88"/>
    <mergeCell ref="BD88:BH88"/>
    <mergeCell ref="BI88:BM88"/>
    <mergeCell ref="BN88:BQ88"/>
    <mergeCell ref="A98:BQ98"/>
    <mergeCell ref="A100:B101"/>
    <mergeCell ref="C100:I101"/>
    <mergeCell ref="J100:N101"/>
    <mergeCell ref="O100:X101"/>
    <mergeCell ref="Y100:AM100"/>
    <mergeCell ref="AN100:BB100"/>
    <mergeCell ref="BC100:BQ100"/>
    <mergeCell ref="Y101:AC101"/>
    <mergeCell ref="AI96:AM96"/>
    <mergeCell ref="AN96:AR96"/>
    <mergeCell ref="AS96:AX96"/>
    <mergeCell ref="AY96:BC96"/>
    <mergeCell ref="BD96:BH96"/>
    <mergeCell ref="BI96:BN96"/>
    <mergeCell ref="AN95:AR95"/>
    <mergeCell ref="AS95:AX95"/>
    <mergeCell ref="AY95:BC95"/>
    <mergeCell ref="BD95:BH95"/>
    <mergeCell ref="BI95:BN95"/>
    <mergeCell ref="A96:B96"/>
    <mergeCell ref="C96:R96"/>
    <mergeCell ref="S96:W96"/>
    <mergeCell ref="X96:AB96"/>
    <mergeCell ref="AC96:AH96"/>
    <mergeCell ref="A95:B95"/>
    <mergeCell ref="C95:R95"/>
    <mergeCell ref="S95:W95"/>
    <mergeCell ref="X95:AB95"/>
    <mergeCell ref="AC95:AH95"/>
    <mergeCell ref="AI95:AM95"/>
    <mergeCell ref="BH102:BL102"/>
    <mergeCell ref="BM102:BQ102"/>
    <mergeCell ref="AD102:AH102"/>
    <mergeCell ref="AI102:AM102"/>
    <mergeCell ref="AN102:AR102"/>
    <mergeCell ref="AS102:AW102"/>
    <mergeCell ref="AX102:BB102"/>
    <mergeCell ref="BC102:BG102"/>
    <mergeCell ref="A102:B102"/>
    <mergeCell ref="C102:I102"/>
    <mergeCell ref="J102:N102"/>
    <mergeCell ref="O102:X102"/>
    <mergeCell ref="Y102:AC102"/>
    <mergeCell ref="BH101:BL101"/>
    <mergeCell ref="BM101:BQ101"/>
    <mergeCell ref="AD101:AH101"/>
    <mergeCell ref="AI101:AM101"/>
    <mergeCell ref="AN101:AR101"/>
    <mergeCell ref="AS101:AW101"/>
    <mergeCell ref="AX101:BB101"/>
    <mergeCell ref="BC101:BG101"/>
    <mergeCell ref="AS104:AW104"/>
    <mergeCell ref="AX104:BB104"/>
    <mergeCell ref="BC104:BG104"/>
    <mergeCell ref="BH104:BL104"/>
    <mergeCell ref="BM104:BQ104"/>
    <mergeCell ref="BH103:BL103"/>
    <mergeCell ref="BM103:BQ103"/>
    <mergeCell ref="A104:B104"/>
    <mergeCell ref="C104:I104"/>
    <mergeCell ref="J104:N104"/>
    <mergeCell ref="O104:X104"/>
    <mergeCell ref="Y104:AC104"/>
    <mergeCell ref="AD104:AH104"/>
    <mergeCell ref="AI104:AM104"/>
    <mergeCell ref="AN104:AR104"/>
    <mergeCell ref="AD103:AH103"/>
    <mergeCell ref="AI103:AM103"/>
    <mergeCell ref="AN103:AR103"/>
    <mergeCell ref="AS103:AW103"/>
    <mergeCell ref="AX103:BB103"/>
    <mergeCell ref="BC103:BG103"/>
    <mergeCell ref="A103:B103"/>
    <mergeCell ref="C103:I103"/>
    <mergeCell ref="J103:N103"/>
    <mergeCell ref="O103:X103"/>
    <mergeCell ref="Y103:AC103"/>
    <mergeCell ref="BH106:BL106"/>
    <mergeCell ref="BM106:BQ106"/>
    <mergeCell ref="AD106:AH106"/>
    <mergeCell ref="AI106:AM106"/>
    <mergeCell ref="AN106:AR106"/>
    <mergeCell ref="AS106:AW106"/>
    <mergeCell ref="AX106:BB106"/>
    <mergeCell ref="BC106:BG106"/>
    <mergeCell ref="AS105:AW105"/>
    <mergeCell ref="AX105:BB105"/>
    <mergeCell ref="BC105:BG105"/>
    <mergeCell ref="BH105:BL105"/>
    <mergeCell ref="BM105:BQ105"/>
    <mergeCell ref="A106:B106"/>
    <mergeCell ref="C106:I106"/>
    <mergeCell ref="J106:N106"/>
    <mergeCell ref="O106:X106"/>
    <mergeCell ref="Y106:AC106"/>
    <mergeCell ref="A105:B105"/>
    <mergeCell ref="C105:I105"/>
    <mergeCell ref="J105:N105"/>
    <mergeCell ref="O105:X105"/>
    <mergeCell ref="Y105:AC105"/>
    <mergeCell ref="AD105:AH105"/>
    <mergeCell ref="AI105:AM105"/>
    <mergeCell ref="AN105:AR105"/>
    <mergeCell ref="AS108:AW108"/>
    <mergeCell ref="AX108:BB108"/>
    <mergeCell ref="BC108:BG108"/>
    <mergeCell ref="BH108:BL108"/>
    <mergeCell ref="BM108:BQ108"/>
    <mergeCell ref="BH107:BL107"/>
    <mergeCell ref="BM107:BQ107"/>
    <mergeCell ref="A108:B108"/>
    <mergeCell ref="C108:I108"/>
    <mergeCell ref="J108:N108"/>
    <mergeCell ref="O108:X108"/>
    <mergeCell ref="Y108:AC108"/>
    <mergeCell ref="AD108:AH108"/>
    <mergeCell ref="AI108:AM108"/>
    <mergeCell ref="AN108:AR108"/>
    <mergeCell ref="AD107:AH107"/>
    <mergeCell ref="AI107:AM107"/>
    <mergeCell ref="AN107:AR107"/>
    <mergeCell ref="AS107:AW107"/>
    <mergeCell ref="AX107:BB107"/>
    <mergeCell ref="BC107:BG107"/>
    <mergeCell ref="A107:B107"/>
    <mergeCell ref="C107:I107"/>
    <mergeCell ref="J107:N107"/>
    <mergeCell ref="O107:X107"/>
    <mergeCell ref="Y107:AC107"/>
    <mergeCell ref="A111:BL111"/>
    <mergeCell ref="A113:BL113"/>
    <mergeCell ref="A117:BL117"/>
    <mergeCell ref="A130:B131"/>
    <mergeCell ref="C130:Z131"/>
    <mergeCell ref="A129:BQ129"/>
    <mergeCell ref="AA130:AO130"/>
    <mergeCell ref="A125:BL125"/>
    <mergeCell ref="A122:BL122"/>
    <mergeCell ref="A123:BL123"/>
    <mergeCell ref="AS109:AW109"/>
    <mergeCell ref="AX109:BB109"/>
    <mergeCell ref="BC109:BG109"/>
    <mergeCell ref="BH109:BL109"/>
    <mergeCell ref="BM109:BQ109"/>
    <mergeCell ref="A109:B109"/>
    <mergeCell ref="C109:I109"/>
    <mergeCell ref="J109:N109"/>
    <mergeCell ref="O109:X109"/>
    <mergeCell ref="Y109:AC109"/>
    <mergeCell ref="AD109:AH109"/>
    <mergeCell ref="AI109:AM109"/>
    <mergeCell ref="AN109:AR109"/>
    <mergeCell ref="BN131:BQ131"/>
    <mergeCell ref="AP130:BC130"/>
    <mergeCell ref="BD130:BQ130"/>
    <mergeCell ref="AA131:AE131"/>
    <mergeCell ref="AF131:AJ131"/>
    <mergeCell ref="AK131:AO131"/>
    <mergeCell ref="AP131:AT131"/>
    <mergeCell ref="AU131:AY131"/>
    <mergeCell ref="AZ131:BC131"/>
    <mergeCell ref="BD131:BH131"/>
    <mergeCell ref="BI131:BM131"/>
    <mergeCell ref="A126:F126"/>
    <mergeCell ref="G126:BL126"/>
    <mergeCell ref="A128:BQ128"/>
    <mergeCell ref="A120:F120"/>
    <mergeCell ref="G120:BL120"/>
    <mergeCell ref="A119:BL119"/>
    <mergeCell ref="BD132:BH132"/>
    <mergeCell ref="BI132:BM132"/>
    <mergeCell ref="BN132:BQ132"/>
    <mergeCell ref="A133:B133"/>
    <mergeCell ref="C133:Z133"/>
    <mergeCell ref="AA133:AE133"/>
    <mergeCell ref="AF133:AJ133"/>
    <mergeCell ref="AK133:AO133"/>
    <mergeCell ref="AP133:AT133"/>
    <mergeCell ref="AU133:AY133"/>
    <mergeCell ref="A132:B132"/>
    <mergeCell ref="C132:Z132"/>
    <mergeCell ref="AA132:AE132"/>
    <mergeCell ref="AF132:AJ132"/>
    <mergeCell ref="AK132:AO132"/>
    <mergeCell ref="AP132:AT132"/>
    <mergeCell ref="AU132:AY132"/>
    <mergeCell ref="AZ132:BC132"/>
    <mergeCell ref="AI138:AM138"/>
    <mergeCell ref="AN138:AR138"/>
    <mergeCell ref="AS138:AX138"/>
    <mergeCell ref="AY138:BC138"/>
    <mergeCell ref="BD138:BH138"/>
    <mergeCell ref="BI138:BN138"/>
    <mergeCell ref="A135:BN135"/>
    <mergeCell ref="A136:BN136"/>
    <mergeCell ref="A137:B138"/>
    <mergeCell ref="C137:R138"/>
    <mergeCell ref="S137:AH137"/>
    <mergeCell ref="AI137:AX137"/>
    <mergeCell ref="AY137:BN137"/>
    <mergeCell ref="S138:W138"/>
    <mergeCell ref="X138:AB138"/>
    <mergeCell ref="AC138:AH138"/>
    <mergeCell ref="AZ133:BC133"/>
    <mergeCell ref="BD133:BH133"/>
    <mergeCell ref="BI133:BM133"/>
    <mergeCell ref="BN133:BQ133"/>
    <mergeCell ref="A142:BQ142"/>
    <mergeCell ref="A144:B145"/>
    <mergeCell ref="C144:I145"/>
    <mergeCell ref="J144:N145"/>
    <mergeCell ref="O144:X145"/>
    <mergeCell ref="Y144:AM144"/>
    <mergeCell ref="AN144:BB144"/>
    <mergeCell ref="BC144:BQ144"/>
    <mergeCell ref="Y145:AC145"/>
    <mergeCell ref="AI140:AM140"/>
    <mergeCell ref="AN140:AR140"/>
    <mergeCell ref="AS140:AX140"/>
    <mergeCell ref="AY140:BC140"/>
    <mergeCell ref="BD140:BH140"/>
    <mergeCell ref="BI140:BN140"/>
    <mergeCell ref="AN139:AR139"/>
    <mergeCell ref="AS139:AX139"/>
    <mergeCell ref="AY139:BC139"/>
    <mergeCell ref="BD139:BH139"/>
    <mergeCell ref="BI139:BN139"/>
    <mergeCell ref="A140:B140"/>
    <mergeCell ref="C140:R140"/>
    <mergeCell ref="S140:W140"/>
    <mergeCell ref="X140:AB140"/>
    <mergeCell ref="AC140:AH140"/>
    <mergeCell ref="A139:B139"/>
    <mergeCell ref="C139:R139"/>
    <mergeCell ref="S139:W139"/>
    <mergeCell ref="X139:AB139"/>
    <mergeCell ref="AC139:AH139"/>
    <mergeCell ref="AI139:AM139"/>
    <mergeCell ref="BH146:BL146"/>
    <mergeCell ref="BM146:BQ146"/>
    <mergeCell ref="AD146:AH146"/>
    <mergeCell ref="AI146:AM146"/>
    <mergeCell ref="AN146:AR146"/>
    <mergeCell ref="AS146:AW146"/>
    <mergeCell ref="AX146:BB146"/>
    <mergeCell ref="BC146:BG146"/>
    <mergeCell ref="A146:B146"/>
    <mergeCell ref="C146:I146"/>
    <mergeCell ref="J146:N146"/>
    <mergeCell ref="O146:X146"/>
    <mergeCell ref="Y146:AC146"/>
    <mergeCell ref="BH145:BL145"/>
    <mergeCell ref="BM145:BQ145"/>
    <mergeCell ref="AD145:AH145"/>
    <mergeCell ref="AI145:AM145"/>
    <mergeCell ref="AN145:AR145"/>
    <mergeCell ref="AS145:AW145"/>
    <mergeCell ref="AX145:BB145"/>
    <mergeCell ref="BC145:BG145"/>
    <mergeCell ref="AS148:AW148"/>
    <mergeCell ref="AX148:BB148"/>
    <mergeCell ref="BC148:BG148"/>
    <mergeCell ref="BH148:BL148"/>
    <mergeCell ref="BM148:BQ148"/>
    <mergeCell ref="BH147:BL147"/>
    <mergeCell ref="BM147:BQ147"/>
    <mergeCell ref="A148:B148"/>
    <mergeCell ref="C148:I148"/>
    <mergeCell ref="J148:N148"/>
    <mergeCell ref="O148:X148"/>
    <mergeCell ref="Y148:AC148"/>
    <mergeCell ref="AD148:AH148"/>
    <mergeCell ref="AI148:AM148"/>
    <mergeCell ref="AN148:AR148"/>
    <mergeCell ref="AD147:AH147"/>
    <mergeCell ref="AI147:AM147"/>
    <mergeCell ref="AN147:AR147"/>
    <mergeCell ref="AS147:AW147"/>
    <mergeCell ref="AX147:BB147"/>
    <mergeCell ref="BC147:BG147"/>
    <mergeCell ref="A147:B147"/>
    <mergeCell ref="C147:I147"/>
    <mergeCell ref="J147:N147"/>
    <mergeCell ref="O147:X147"/>
    <mergeCell ref="Y147:AC147"/>
    <mergeCell ref="BH150:BL150"/>
    <mergeCell ref="BM150:BQ150"/>
    <mergeCell ref="AD150:AH150"/>
    <mergeCell ref="AI150:AM150"/>
    <mergeCell ref="AN150:AR150"/>
    <mergeCell ref="AS150:AW150"/>
    <mergeCell ref="AX150:BB150"/>
    <mergeCell ref="BC150:BG150"/>
    <mergeCell ref="AS149:AW149"/>
    <mergeCell ref="AX149:BB149"/>
    <mergeCell ref="BC149:BG149"/>
    <mergeCell ref="BH149:BL149"/>
    <mergeCell ref="BM149:BQ149"/>
    <mergeCell ref="A150:B150"/>
    <mergeCell ref="C150:I150"/>
    <mergeCell ref="J150:N150"/>
    <mergeCell ref="O150:X150"/>
    <mergeCell ref="Y150:AC150"/>
    <mergeCell ref="A149:B149"/>
    <mergeCell ref="C149:I149"/>
    <mergeCell ref="J149:N149"/>
    <mergeCell ref="O149:X149"/>
    <mergeCell ref="Y149:AC149"/>
    <mergeCell ref="AD149:AH149"/>
    <mergeCell ref="AI149:AM149"/>
    <mergeCell ref="AN149:AR149"/>
    <mergeCell ref="AS152:AW152"/>
    <mergeCell ref="AX152:BB152"/>
    <mergeCell ref="BC152:BG152"/>
    <mergeCell ref="BH152:BL152"/>
    <mergeCell ref="BM152:BQ152"/>
    <mergeCell ref="BH151:BL151"/>
    <mergeCell ref="BM151:BQ151"/>
    <mergeCell ref="A152:B152"/>
    <mergeCell ref="C152:I152"/>
    <mergeCell ref="J152:N152"/>
    <mergeCell ref="O152:X152"/>
    <mergeCell ref="Y152:AC152"/>
    <mergeCell ref="AD152:AH152"/>
    <mergeCell ref="AI152:AM152"/>
    <mergeCell ref="AN152:AR152"/>
    <mergeCell ref="AD151:AH151"/>
    <mergeCell ref="AI151:AM151"/>
    <mergeCell ref="AN151:AR151"/>
    <mergeCell ref="AS151:AW151"/>
    <mergeCell ref="AX151:BB151"/>
    <mergeCell ref="BC151:BG151"/>
    <mergeCell ref="A151:B151"/>
    <mergeCell ref="C151:I151"/>
    <mergeCell ref="J151:N151"/>
    <mergeCell ref="O151:X151"/>
    <mergeCell ref="Y151:AC151"/>
    <mergeCell ref="A163:F163"/>
    <mergeCell ref="G163:BL163"/>
    <mergeCell ref="A165:BL165"/>
    <mergeCell ref="A166:BL166"/>
    <mergeCell ref="A162:BL162"/>
    <mergeCell ref="A155:BL155"/>
    <mergeCell ref="A157:BL157"/>
    <mergeCell ref="A160:BL160"/>
    <mergeCell ref="AS153:AW153"/>
    <mergeCell ref="AX153:BB153"/>
    <mergeCell ref="BC153:BG153"/>
    <mergeCell ref="BH153:BL153"/>
    <mergeCell ref="BM153:BQ153"/>
    <mergeCell ref="A153:B153"/>
    <mergeCell ref="C153:I153"/>
    <mergeCell ref="J153:N153"/>
    <mergeCell ref="O153:X153"/>
    <mergeCell ref="Y153:AC153"/>
    <mergeCell ref="AD153:AH153"/>
    <mergeCell ref="AI153:AM153"/>
    <mergeCell ref="AN153:AR153"/>
    <mergeCell ref="BN174:BQ174"/>
    <mergeCell ref="AK174:AO174"/>
    <mergeCell ref="AP174:AT174"/>
    <mergeCell ref="AU174:AY174"/>
    <mergeCell ref="AZ174:BC174"/>
    <mergeCell ref="BD174:BH174"/>
    <mergeCell ref="BI174:BM174"/>
    <mergeCell ref="A171:BQ171"/>
    <mergeCell ref="A172:BQ172"/>
    <mergeCell ref="A173:B174"/>
    <mergeCell ref="C173:Z174"/>
    <mergeCell ref="AA173:AO173"/>
    <mergeCell ref="AP173:BC173"/>
    <mergeCell ref="BD173:BQ173"/>
    <mergeCell ref="AA174:AE174"/>
    <mergeCell ref="AF174:AJ174"/>
    <mergeCell ref="A168:BL168"/>
    <mergeCell ref="A169:F169"/>
    <mergeCell ref="G169:BL169"/>
    <mergeCell ref="AZ175:BC175"/>
    <mergeCell ref="BD175:BH175"/>
    <mergeCell ref="BI175:BM175"/>
    <mergeCell ref="BN175:BQ175"/>
    <mergeCell ref="A176:B176"/>
    <mergeCell ref="C176:Z176"/>
    <mergeCell ref="AA176:AE176"/>
    <mergeCell ref="AF176:AJ176"/>
    <mergeCell ref="AK176:AO176"/>
    <mergeCell ref="AP176:AT176"/>
    <mergeCell ref="A175:B175"/>
    <mergeCell ref="C175:Z175"/>
    <mergeCell ref="AA175:AE175"/>
    <mergeCell ref="AF175:AJ175"/>
    <mergeCell ref="AK175:AO175"/>
    <mergeCell ref="AP175:AT175"/>
    <mergeCell ref="AU175:AY175"/>
    <mergeCell ref="BD182:BH182"/>
    <mergeCell ref="BI182:BN182"/>
    <mergeCell ref="X182:AB182"/>
    <mergeCell ref="AC182:AH182"/>
    <mergeCell ref="AI182:AM182"/>
    <mergeCell ref="AN182:AR182"/>
    <mergeCell ref="AS182:AX182"/>
    <mergeCell ref="AY182:BC182"/>
    <mergeCell ref="A179:BN179"/>
    <mergeCell ref="A180:BN180"/>
    <mergeCell ref="A181:B182"/>
    <mergeCell ref="C181:R182"/>
    <mergeCell ref="S181:AH181"/>
    <mergeCell ref="AI181:AX181"/>
    <mergeCell ref="AY181:BN181"/>
    <mergeCell ref="S182:W182"/>
    <mergeCell ref="AU176:AY176"/>
    <mergeCell ref="AZ176:BC176"/>
    <mergeCell ref="BD176:BH176"/>
    <mergeCell ref="BI176:BM176"/>
    <mergeCell ref="BN176:BQ176"/>
    <mergeCell ref="A186:BQ186"/>
    <mergeCell ref="A188:B189"/>
    <mergeCell ref="C188:I189"/>
    <mergeCell ref="J188:N189"/>
    <mergeCell ref="O188:X189"/>
    <mergeCell ref="Y188:AM188"/>
    <mergeCell ref="AN188:BB188"/>
    <mergeCell ref="BC188:BQ188"/>
    <mergeCell ref="Y189:AC189"/>
    <mergeCell ref="AI184:AM184"/>
    <mergeCell ref="AN184:AR184"/>
    <mergeCell ref="AS184:AX184"/>
    <mergeCell ref="AY184:BC184"/>
    <mergeCell ref="BD184:BH184"/>
    <mergeCell ref="BI184:BN184"/>
    <mergeCell ref="AN183:AR183"/>
    <mergeCell ref="AS183:AX183"/>
    <mergeCell ref="AY183:BC183"/>
    <mergeCell ref="BD183:BH183"/>
    <mergeCell ref="BI183:BN183"/>
    <mergeCell ref="A184:B184"/>
    <mergeCell ref="C184:R184"/>
    <mergeCell ref="S184:W184"/>
    <mergeCell ref="X184:AB184"/>
    <mergeCell ref="AC184:AH184"/>
    <mergeCell ref="A183:B183"/>
    <mergeCell ref="C183:R183"/>
    <mergeCell ref="S183:W183"/>
    <mergeCell ref="X183:AB183"/>
    <mergeCell ref="AC183:AH183"/>
    <mergeCell ref="AI183:AM183"/>
    <mergeCell ref="BH190:BL190"/>
    <mergeCell ref="BM190:BQ190"/>
    <mergeCell ref="AD190:AH190"/>
    <mergeCell ref="AI190:AM190"/>
    <mergeCell ref="AN190:AR190"/>
    <mergeCell ref="AS190:AW190"/>
    <mergeCell ref="AX190:BB190"/>
    <mergeCell ref="BC190:BG190"/>
    <mergeCell ref="A190:B190"/>
    <mergeCell ref="C190:I190"/>
    <mergeCell ref="J190:N190"/>
    <mergeCell ref="O190:X190"/>
    <mergeCell ref="Y190:AC190"/>
    <mergeCell ref="BH189:BL189"/>
    <mergeCell ref="BM189:BQ189"/>
    <mergeCell ref="AD189:AH189"/>
    <mergeCell ref="AI189:AM189"/>
    <mergeCell ref="AN189:AR189"/>
    <mergeCell ref="AS189:AW189"/>
    <mergeCell ref="AX189:BB189"/>
    <mergeCell ref="BC189:BG189"/>
    <mergeCell ref="AS192:AW192"/>
    <mergeCell ref="AX192:BB192"/>
    <mergeCell ref="BC192:BG192"/>
    <mergeCell ref="BH192:BL192"/>
    <mergeCell ref="BM192:BQ192"/>
    <mergeCell ref="BH191:BL191"/>
    <mergeCell ref="BM191:BQ191"/>
    <mergeCell ref="A192:B192"/>
    <mergeCell ref="C192:I192"/>
    <mergeCell ref="J192:N192"/>
    <mergeCell ref="O192:X192"/>
    <mergeCell ref="Y192:AC192"/>
    <mergeCell ref="AD192:AH192"/>
    <mergeCell ref="AI192:AM192"/>
    <mergeCell ref="AN192:AR192"/>
    <mergeCell ref="AD191:AH191"/>
    <mergeCell ref="AI191:AM191"/>
    <mergeCell ref="AN191:AR191"/>
    <mergeCell ref="AS191:AW191"/>
    <mergeCell ref="AX191:BB191"/>
    <mergeCell ref="BC191:BG191"/>
    <mergeCell ref="A191:B191"/>
    <mergeCell ref="C191:I191"/>
    <mergeCell ref="J191:N191"/>
    <mergeCell ref="O191:X191"/>
    <mergeCell ref="Y191:AC191"/>
    <mergeCell ref="AS193:AW193"/>
    <mergeCell ref="AX193:BB193"/>
    <mergeCell ref="BC193:BG193"/>
    <mergeCell ref="BH193:BL193"/>
    <mergeCell ref="BM193:BQ193"/>
    <mergeCell ref="A194:B194"/>
    <mergeCell ref="C194:I194"/>
    <mergeCell ref="J194:N194"/>
    <mergeCell ref="O194:X194"/>
    <mergeCell ref="Y194:AC194"/>
    <mergeCell ref="A193:B193"/>
    <mergeCell ref="C193:I193"/>
    <mergeCell ref="J193:N193"/>
    <mergeCell ref="O193:X193"/>
    <mergeCell ref="Y193:AC193"/>
    <mergeCell ref="AD193:AH193"/>
    <mergeCell ref="AI193:AM193"/>
    <mergeCell ref="AN193:AR193"/>
    <mergeCell ref="AD195:AH195"/>
    <mergeCell ref="AI195:AM195"/>
    <mergeCell ref="AN195:AR195"/>
    <mergeCell ref="AS195:AW195"/>
    <mergeCell ref="AX195:BB195"/>
    <mergeCell ref="BC195:BG195"/>
    <mergeCell ref="A195:B195"/>
    <mergeCell ref="C195:I195"/>
    <mergeCell ref="J195:N195"/>
    <mergeCell ref="O195:X195"/>
    <mergeCell ref="Y195:AC195"/>
    <mergeCell ref="BH194:BL194"/>
    <mergeCell ref="BM194:BQ194"/>
    <mergeCell ref="AD194:AH194"/>
    <mergeCell ref="AI194:AM194"/>
    <mergeCell ref="AN194:AR194"/>
    <mergeCell ref="AS194:AW194"/>
    <mergeCell ref="AX194:BB194"/>
    <mergeCell ref="BC194:BG194"/>
    <mergeCell ref="A2:BL2"/>
    <mergeCell ref="A3:BL3"/>
    <mergeCell ref="A4:BL4"/>
    <mergeCell ref="A205:BL205"/>
    <mergeCell ref="AS197:AW197"/>
    <mergeCell ref="AX197:BB197"/>
    <mergeCell ref="BC197:BG197"/>
    <mergeCell ref="BH197:BL197"/>
    <mergeCell ref="BM197:BQ197"/>
    <mergeCell ref="A197:B197"/>
    <mergeCell ref="C197:I197"/>
    <mergeCell ref="J197:N197"/>
    <mergeCell ref="O197:X197"/>
    <mergeCell ref="Y197:AC197"/>
    <mergeCell ref="AD197:AH197"/>
    <mergeCell ref="AI197:AM197"/>
    <mergeCell ref="AN197:AR197"/>
    <mergeCell ref="AS196:AW196"/>
    <mergeCell ref="AX196:BB196"/>
    <mergeCell ref="BC196:BG196"/>
    <mergeCell ref="BH196:BL196"/>
    <mergeCell ref="BM196:BQ196"/>
    <mergeCell ref="BH195:BL195"/>
    <mergeCell ref="BM195:BQ195"/>
    <mergeCell ref="A196:B196"/>
    <mergeCell ref="C196:I196"/>
    <mergeCell ref="J196:N196"/>
    <mergeCell ref="O196:X196"/>
    <mergeCell ref="Y196:AC196"/>
    <mergeCell ref="AD196:AH196"/>
    <mergeCell ref="AI196:AM196"/>
    <mergeCell ref="AN196:AR196"/>
    <mergeCell ref="A214:F214"/>
    <mergeCell ref="G214:BL214"/>
    <mergeCell ref="A216:BQ216"/>
    <mergeCell ref="A217:BQ217"/>
    <mergeCell ref="A218:B219"/>
    <mergeCell ref="C218:Z219"/>
    <mergeCell ref="AA218:AO218"/>
    <mergeCell ref="AP218:BC218"/>
    <mergeCell ref="BD218:BQ218"/>
    <mergeCell ref="A210:BL210"/>
    <mergeCell ref="A211:BL211"/>
    <mergeCell ref="A213:BL213"/>
    <mergeCell ref="A208:F208"/>
    <mergeCell ref="G208:BL208"/>
    <mergeCell ref="A207:BL207"/>
    <mergeCell ref="A199:BL199"/>
    <mergeCell ref="A201:BL201"/>
    <mergeCell ref="AP220:AT220"/>
    <mergeCell ref="AU220:AY220"/>
    <mergeCell ref="AZ220:BC220"/>
    <mergeCell ref="BD220:BH220"/>
    <mergeCell ref="BI220:BM220"/>
    <mergeCell ref="BN220:BQ220"/>
    <mergeCell ref="A220:B220"/>
    <mergeCell ref="C220:Z220"/>
    <mergeCell ref="AA220:AE220"/>
    <mergeCell ref="AF220:AJ220"/>
    <mergeCell ref="AK220:AO220"/>
    <mergeCell ref="BD219:BH219"/>
    <mergeCell ref="BI219:BM219"/>
    <mergeCell ref="BN219:BQ219"/>
    <mergeCell ref="AA219:AE219"/>
    <mergeCell ref="AF219:AJ219"/>
    <mergeCell ref="AK219:AO219"/>
    <mergeCell ref="AP219:AT219"/>
    <mergeCell ref="AU219:AY219"/>
    <mergeCell ref="AZ219:BC219"/>
    <mergeCell ref="BD226:BH226"/>
    <mergeCell ref="BI226:BN226"/>
    <mergeCell ref="X226:AB226"/>
    <mergeCell ref="AC226:AH226"/>
    <mergeCell ref="AI226:AM226"/>
    <mergeCell ref="AN226:AR226"/>
    <mergeCell ref="AS226:AX226"/>
    <mergeCell ref="AY226:BC226"/>
    <mergeCell ref="A223:BN223"/>
    <mergeCell ref="A224:BN224"/>
    <mergeCell ref="A225:B226"/>
    <mergeCell ref="C225:R226"/>
    <mergeCell ref="S225:AH225"/>
    <mergeCell ref="AI225:AX225"/>
    <mergeCell ref="AY225:BN225"/>
    <mergeCell ref="S226:W226"/>
    <mergeCell ref="AU221:AY221"/>
    <mergeCell ref="AZ221:BC221"/>
    <mergeCell ref="BD221:BH221"/>
    <mergeCell ref="BI221:BM221"/>
    <mergeCell ref="BN221:BQ221"/>
    <mergeCell ref="A221:B221"/>
    <mergeCell ref="C221:Z221"/>
    <mergeCell ref="AA221:AE221"/>
    <mergeCell ref="AF221:AJ221"/>
    <mergeCell ref="AK221:AO221"/>
    <mergeCell ref="AP221:AT221"/>
    <mergeCell ref="A230:BQ230"/>
    <mergeCell ref="A232:B233"/>
    <mergeCell ref="C232:I233"/>
    <mergeCell ref="J232:N233"/>
    <mergeCell ref="O232:X233"/>
    <mergeCell ref="Y232:AM232"/>
    <mergeCell ref="AN232:BB232"/>
    <mergeCell ref="BC232:BQ232"/>
    <mergeCell ref="Y233:AC233"/>
    <mergeCell ref="AI228:AM228"/>
    <mergeCell ref="AN228:AR228"/>
    <mergeCell ref="AS228:AX228"/>
    <mergeCell ref="AY228:BC228"/>
    <mergeCell ref="BD228:BH228"/>
    <mergeCell ref="BI228:BN228"/>
    <mergeCell ref="AN227:AR227"/>
    <mergeCell ref="AS227:AX227"/>
    <mergeCell ref="AY227:BC227"/>
    <mergeCell ref="BD227:BH227"/>
    <mergeCell ref="BI227:BN227"/>
    <mergeCell ref="A228:B228"/>
    <mergeCell ref="C228:R228"/>
    <mergeCell ref="S228:W228"/>
    <mergeCell ref="X228:AB228"/>
    <mergeCell ref="AC228:AH228"/>
    <mergeCell ref="A227:B227"/>
    <mergeCell ref="C227:R227"/>
    <mergeCell ref="S227:W227"/>
    <mergeCell ref="X227:AB227"/>
    <mergeCell ref="AC227:AH227"/>
    <mergeCell ref="AI227:AM227"/>
    <mergeCell ref="BH234:BL234"/>
    <mergeCell ref="BM234:BQ234"/>
    <mergeCell ref="AD234:AH234"/>
    <mergeCell ref="AI234:AM234"/>
    <mergeCell ref="AN234:AR234"/>
    <mergeCell ref="AS234:AW234"/>
    <mergeCell ref="AX234:BB234"/>
    <mergeCell ref="BC234:BG234"/>
    <mergeCell ref="A234:B234"/>
    <mergeCell ref="C234:I234"/>
    <mergeCell ref="J234:N234"/>
    <mergeCell ref="O234:X234"/>
    <mergeCell ref="Y234:AC234"/>
    <mergeCell ref="BH233:BL233"/>
    <mergeCell ref="BM233:BQ233"/>
    <mergeCell ref="AD233:AH233"/>
    <mergeCell ref="AI233:AM233"/>
    <mergeCell ref="AN233:AR233"/>
    <mergeCell ref="AS233:AW233"/>
    <mergeCell ref="AX233:BB233"/>
    <mergeCell ref="BC233:BG233"/>
    <mergeCell ref="AS236:AW236"/>
    <mergeCell ref="AX236:BB236"/>
    <mergeCell ref="BC236:BG236"/>
    <mergeCell ref="BH236:BL236"/>
    <mergeCell ref="BM236:BQ236"/>
    <mergeCell ref="BH235:BL235"/>
    <mergeCell ref="BM235:BQ235"/>
    <mergeCell ref="A236:B236"/>
    <mergeCell ref="C236:I236"/>
    <mergeCell ref="J236:N236"/>
    <mergeCell ref="O236:X236"/>
    <mergeCell ref="Y236:AC236"/>
    <mergeCell ref="AD236:AH236"/>
    <mergeCell ref="AI236:AM236"/>
    <mergeCell ref="AN236:AR236"/>
    <mergeCell ref="AD235:AH235"/>
    <mergeCell ref="AI235:AM235"/>
    <mergeCell ref="AN235:AR235"/>
    <mergeCell ref="AS235:AW235"/>
    <mergeCell ref="AX235:BB235"/>
    <mergeCell ref="BC235:BG235"/>
    <mergeCell ref="A235:B235"/>
    <mergeCell ref="C235:I235"/>
    <mergeCell ref="J235:N235"/>
    <mergeCell ref="O235:X235"/>
    <mergeCell ref="Y235:AC235"/>
    <mergeCell ref="BH238:BL238"/>
    <mergeCell ref="BM238:BQ238"/>
    <mergeCell ref="AD238:AH238"/>
    <mergeCell ref="AI238:AM238"/>
    <mergeCell ref="AN238:AR238"/>
    <mergeCell ref="AS238:AW238"/>
    <mergeCell ref="AX238:BB238"/>
    <mergeCell ref="BC238:BG238"/>
    <mergeCell ref="AS237:AW237"/>
    <mergeCell ref="AX237:BB237"/>
    <mergeCell ref="BC237:BG237"/>
    <mergeCell ref="BH237:BL237"/>
    <mergeCell ref="BM237:BQ237"/>
    <mergeCell ref="A238:B238"/>
    <mergeCell ref="C238:I238"/>
    <mergeCell ref="J238:N238"/>
    <mergeCell ref="O238:X238"/>
    <mergeCell ref="Y238:AC238"/>
    <mergeCell ref="A237:B237"/>
    <mergeCell ref="C237:I237"/>
    <mergeCell ref="J237:N237"/>
    <mergeCell ref="O237:X237"/>
    <mergeCell ref="Y237:AC237"/>
    <mergeCell ref="AD237:AH237"/>
    <mergeCell ref="AI237:AM237"/>
    <mergeCell ref="AN237:AR237"/>
    <mergeCell ref="BH239:BL239"/>
    <mergeCell ref="BM239:BQ239"/>
    <mergeCell ref="A240:B240"/>
    <mergeCell ref="C240:I240"/>
    <mergeCell ref="J240:N240"/>
    <mergeCell ref="O240:X240"/>
    <mergeCell ref="Y240:AC240"/>
    <mergeCell ref="AD240:AH240"/>
    <mergeCell ref="AI240:AM240"/>
    <mergeCell ref="AN240:AR240"/>
    <mergeCell ref="AD239:AH239"/>
    <mergeCell ref="AI239:AM239"/>
    <mergeCell ref="AN239:AR239"/>
    <mergeCell ref="AS239:AW239"/>
    <mergeCell ref="AX239:BB239"/>
    <mergeCell ref="BC239:BG239"/>
    <mergeCell ref="A239:B239"/>
    <mergeCell ref="C239:I239"/>
    <mergeCell ref="J239:N239"/>
    <mergeCell ref="O239:X239"/>
    <mergeCell ref="Y239:AC239"/>
    <mergeCell ref="AS241:AW241"/>
    <mergeCell ref="AX241:BB241"/>
    <mergeCell ref="BC241:BG241"/>
    <mergeCell ref="BH241:BL241"/>
    <mergeCell ref="BM241:BQ241"/>
    <mergeCell ref="A241:B241"/>
    <mergeCell ref="C241:I241"/>
    <mergeCell ref="J241:N241"/>
    <mergeCell ref="O241:X241"/>
    <mergeCell ref="Y241:AC241"/>
    <mergeCell ref="AD241:AH241"/>
    <mergeCell ref="AI241:AM241"/>
    <mergeCell ref="AN241:AR241"/>
    <mergeCell ref="AS240:AW240"/>
    <mergeCell ref="AX240:BB240"/>
    <mergeCell ref="BC240:BG240"/>
    <mergeCell ref="BH240:BL240"/>
    <mergeCell ref="BM240:BQ240"/>
    <mergeCell ref="A257:F257"/>
    <mergeCell ref="G257:BL257"/>
    <mergeCell ref="A259:BQ259"/>
    <mergeCell ref="A260:BQ260"/>
    <mergeCell ref="A261:B262"/>
    <mergeCell ref="C261:Z262"/>
    <mergeCell ref="AA261:AO261"/>
    <mergeCell ref="AP261:BC261"/>
    <mergeCell ref="BD261:BQ261"/>
    <mergeCell ref="A253:BL253"/>
    <mergeCell ref="A254:BL254"/>
    <mergeCell ref="A256:BL256"/>
    <mergeCell ref="A251:F251"/>
    <mergeCell ref="G251:BL251"/>
    <mergeCell ref="A250:BL250"/>
    <mergeCell ref="A243:BL243"/>
    <mergeCell ref="A245:BL245"/>
    <mergeCell ref="A248:BL248"/>
    <mergeCell ref="AP263:AT263"/>
    <mergeCell ref="AU263:AY263"/>
    <mergeCell ref="AZ263:BC263"/>
    <mergeCell ref="BD263:BH263"/>
    <mergeCell ref="BI263:BM263"/>
    <mergeCell ref="BN263:BQ263"/>
    <mergeCell ref="A263:B263"/>
    <mergeCell ref="C263:Z263"/>
    <mergeCell ref="AA263:AE263"/>
    <mergeCell ref="AF263:AJ263"/>
    <mergeCell ref="AK263:AO263"/>
    <mergeCell ref="BD262:BH262"/>
    <mergeCell ref="BI262:BM262"/>
    <mergeCell ref="BN262:BQ262"/>
    <mergeCell ref="AA262:AE262"/>
    <mergeCell ref="AF262:AJ262"/>
    <mergeCell ref="AK262:AO262"/>
    <mergeCell ref="AP262:AT262"/>
    <mergeCell ref="AU262:AY262"/>
    <mergeCell ref="AZ262:BC262"/>
    <mergeCell ref="AP265:AT265"/>
    <mergeCell ref="AU265:AY265"/>
    <mergeCell ref="AZ265:BC265"/>
    <mergeCell ref="BD265:BH265"/>
    <mergeCell ref="BI265:BM265"/>
    <mergeCell ref="BN265:BQ265"/>
    <mergeCell ref="AU264:AY264"/>
    <mergeCell ref="AZ264:BC264"/>
    <mergeCell ref="BD264:BH264"/>
    <mergeCell ref="BI264:BM264"/>
    <mergeCell ref="BN264:BQ264"/>
    <mergeCell ref="A265:B265"/>
    <mergeCell ref="C265:Z265"/>
    <mergeCell ref="AA265:AE265"/>
    <mergeCell ref="AF265:AJ265"/>
    <mergeCell ref="AK265:AO265"/>
    <mergeCell ref="A264:B264"/>
    <mergeCell ref="C264:Z264"/>
    <mergeCell ref="AA264:AE264"/>
    <mergeCell ref="AF264:AJ264"/>
    <mergeCell ref="AK264:AO264"/>
    <mergeCell ref="AP264:AT264"/>
    <mergeCell ref="AP267:AT267"/>
    <mergeCell ref="AU267:AY267"/>
    <mergeCell ref="AZ267:BC267"/>
    <mergeCell ref="BD267:BH267"/>
    <mergeCell ref="BI267:BM267"/>
    <mergeCell ref="BN267:BQ267"/>
    <mergeCell ref="AU266:AY266"/>
    <mergeCell ref="AZ266:BC266"/>
    <mergeCell ref="BD266:BH266"/>
    <mergeCell ref="BI266:BM266"/>
    <mergeCell ref="BN266:BQ266"/>
    <mergeCell ref="A267:B267"/>
    <mergeCell ref="C267:Z267"/>
    <mergeCell ref="AA267:AE267"/>
    <mergeCell ref="AF267:AJ267"/>
    <mergeCell ref="AK267:AO267"/>
    <mergeCell ref="A266:B266"/>
    <mergeCell ref="C266:Z266"/>
    <mergeCell ref="AA266:AE266"/>
    <mergeCell ref="AF266:AJ266"/>
    <mergeCell ref="AK266:AO266"/>
    <mergeCell ref="AP266:AT266"/>
    <mergeCell ref="AP269:AT269"/>
    <mergeCell ref="AU269:AY269"/>
    <mergeCell ref="AZ269:BC269"/>
    <mergeCell ref="BD269:BH269"/>
    <mergeCell ref="BI269:BM269"/>
    <mergeCell ref="BN269:BQ269"/>
    <mergeCell ref="AU268:AY268"/>
    <mergeCell ref="AZ268:BC268"/>
    <mergeCell ref="BD268:BH268"/>
    <mergeCell ref="BI268:BM268"/>
    <mergeCell ref="BN268:BQ268"/>
    <mergeCell ref="A269:B269"/>
    <mergeCell ref="C269:Z269"/>
    <mergeCell ref="AA269:AE269"/>
    <mergeCell ref="AF269:AJ269"/>
    <mergeCell ref="AK269:AO269"/>
    <mergeCell ref="A268:B268"/>
    <mergeCell ref="C268:Z268"/>
    <mergeCell ref="AA268:AE268"/>
    <mergeCell ref="AF268:AJ268"/>
    <mergeCell ref="AK268:AO268"/>
    <mergeCell ref="AP268:AT268"/>
    <mergeCell ref="AP271:AT271"/>
    <mergeCell ref="AU271:AY271"/>
    <mergeCell ref="AZ271:BC271"/>
    <mergeCell ref="BD271:BH271"/>
    <mergeCell ref="BI271:BM271"/>
    <mergeCell ref="BN271:BQ271"/>
    <mergeCell ref="AU270:AY270"/>
    <mergeCell ref="AZ270:BC270"/>
    <mergeCell ref="BD270:BH270"/>
    <mergeCell ref="BI270:BM270"/>
    <mergeCell ref="BN270:BQ270"/>
    <mergeCell ref="A271:B271"/>
    <mergeCell ref="C271:Z271"/>
    <mergeCell ref="AA271:AE271"/>
    <mergeCell ref="AF271:AJ271"/>
    <mergeCell ref="AK271:AO271"/>
    <mergeCell ref="A270:B270"/>
    <mergeCell ref="C270:Z270"/>
    <mergeCell ref="AA270:AE270"/>
    <mergeCell ref="AF270:AJ270"/>
    <mergeCell ref="AK270:AO270"/>
    <mergeCell ref="AP270:AT270"/>
    <mergeCell ref="AP273:AT273"/>
    <mergeCell ref="AU273:AY273"/>
    <mergeCell ref="AZ273:BC273"/>
    <mergeCell ref="BD273:BH273"/>
    <mergeCell ref="BI273:BM273"/>
    <mergeCell ref="BN273:BQ273"/>
    <mergeCell ref="AU272:AY272"/>
    <mergeCell ref="AZ272:BC272"/>
    <mergeCell ref="BD272:BH272"/>
    <mergeCell ref="BI272:BM272"/>
    <mergeCell ref="BN272:BQ272"/>
    <mergeCell ref="A273:B273"/>
    <mergeCell ref="C273:Z273"/>
    <mergeCell ref="AA273:AE273"/>
    <mergeCell ref="AF273:AJ273"/>
    <mergeCell ref="AK273:AO273"/>
    <mergeCell ref="A272:B272"/>
    <mergeCell ref="C272:Z272"/>
    <mergeCell ref="AA272:AE272"/>
    <mergeCell ref="AF272:AJ272"/>
    <mergeCell ref="AK272:AO272"/>
    <mergeCell ref="AP272:AT272"/>
    <mergeCell ref="BD279:BH279"/>
    <mergeCell ref="BI279:BN279"/>
    <mergeCell ref="X279:AB279"/>
    <mergeCell ref="AC279:AH279"/>
    <mergeCell ref="AI279:AM279"/>
    <mergeCell ref="AN279:AR279"/>
    <mergeCell ref="AS279:AX279"/>
    <mergeCell ref="AY279:BC279"/>
    <mergeCell ref="A276:BN276"/>
    <mergeCell ref="A277:BN277"/>
    <mergeCell ref="A278:B279"/>
    <mergeCell ref="C278:R279"/>
    <mergeCell ref="S278:AH278"/>
    <mergeCell ref="AI278:AX278"/>
    <mergeCell ref="AY278:BN278"/>
    <mergeCell ref="S279:W279"/>
    <mergeCell ref="AU274:AY274"/>
    <mergeCell ref="AZ274:BC274"/>
    <mergeCell ref="BD274:BH274"/>
    <mergeCell ref="BI274:BM274"/>
    <mergeCell ref="BN274:BQ274"/>
    <mergeCell ref="A274:B274"/>
    <mergeCell ref="C274:Z274"/>
    <mergeCell ref="AA274:AE274"/>
    <mergeCell ref="AF274:AJ274"/>
    <mergeCell ref="AK274:AO274"/>
    <mergeCell ref="AP274:AT274"/>
    <mergeCell ref="AI281:AM281"/>
    <mergeCell ref="AN281:AR281"/>
    <mergeCell ref="AS281:AX281"/>
    <mergeCell ref="AY281:BC281"/>
    <mergeCell ref="BD281:BH281"/>
    <mergeCell ref="BI281:BN281"/>
    <mergeCell ref="AN280:AR280"/>
    <mergeCell ref="AS280:AX280"/>
    <mergeCell ref="AY280:BC280"/>
    <mergeCell ref="BD280:BH280"/>
    <mergeCell ref="BI280:BN280"/>
    <mergeCell ref="A281:B281"/>
    <mergeCell ref="C281:R281"/>
    <mergeCell ref="S281:W281"/>
    <mergeCell ref="X281:AB281"/>
    <mergeCell ref="AC281:AH281"/>
    <mergeCell ref="A280:B280"/>
    <mergeCell ref="C280:R280"/>
    <mergeCell ref="S280:W280"/>
    <mergeCell ref="X280:AB280"/>
    <mergeCell ref="AC280:AH280"/>
    <mergeCell ref="AI280:AM280"/>
    <mergeCell ref="AI287:AM287"/>
    <mergeCell ref="AN287:AR287"/>
    <mergeCell ref="BH286:BL286"/>
    <mergeCell ref="BM286:BQ286"/>
    <mergeCell ref="AD286:AH286"/>
    <mergeCell ref="AI286:AM286"/>
    <mergeCell ref="AN286:AR286"/>
    <mergeCell ref="AS286:AW286"/>
    <mergeCell ref="AX286:BB286"/>
    <mergeCell ref="BC286:BG286"/>
    <mergeCell ref="A283:BQ283"/>
    <mergeCell ref="A285:B286"/>
    <mergeCell ref="C285:I286"/>
    <mergeCell ref="J285:N286"/>
    <mergeCell ref="O285:X286"/>
    <mergeCell ref="Y285:AM285"/>
    <mergeCell ref="AN285:BB285"/>
    <mergeCell ref="BC285:BQ285"/>
    <mergeCell ref="Y286:AC286"/>
    <mergeCell ref="BH288:BL288"/>
    <mergeCell ref="BM288:BQ288"/>
    <mergeCell ref="A289:B289"/>
    <mergeCell ref="C289:I289"/>
    <mergeCell ref="J289:N289"/>
    <mergeCell ref="O289:X289"/>
    <mergeCell ref="Y289:AC289"/>
    <mergeCell ref="AD289:AH289"/>
    <mergeCell ref="AI289:AM289"/>
    <mergeCell ref="AN289:AR289"/>
    <mergeCell ref="AD288:AH288"/>
    <mergeCell ref="AI288:AM288"/>
    <mergeCell ref="AN288:AR288"/>
    <mergeCell ref="AS288:AW288"/>
    <mergeCell ref="AX288:BB288"/>
    <mergeCell ref="BC288:BG288"/>
    <mergeCell ref="AS287:AW287"/>
    <mergeCell ref="AX287:BB287"/>
    <mergeCell ref="BC287:BG287"/>
    <mergeCell ref="BH287:BL287"/>
    <mergeCell ref="BM287:BQ287"/>
    <mergeCell ref="A288:B288"/>
    <mergeCell ref="C288:I288"/>
    <mergeCell ref="J288:N288"/>
    <mergeCell ref="O288:X288"/>
    <mergeCell ref="Y288:AC288"/>
    <mergeCell ref="A287:B287"/>
    <mergeCell ref="C287:I287"/>
    <mergeCell ref="J287:N287"/>
    <mergeCell ref="O287:X287"/>
    <mergeCell ref="Y287:AC287"/>
    <mergeCell ref="AD287:AH287"/>
    <mergeCell ref="BH290:BL290"/>
    <mergeCell ref="BM290:BQ290"/>
    <mergeCell ref="A291:B291"/>
    <mergeCell ref="C291:I291"/>
    <mergeCell ref="J291:N291"/>
    <mergeCell ref="O291:X291"/>
    <mergeCell ref="Y291:AC291"/>
    <mergeCell ref="AD291:AH291"/>
    <mergeCell ref="AI291:AM291"/>
    <mergeCell ref="AN291:AR291"/>
    <mergeCell ref="AD290:AH290"/>
    <mergeCell ref="AI290:AM290"/>
    <mergeCell ref="AN290:AR290"/>
    <mergeCell ref="AS290:AW290"/>
    <mergeCell ref="AX290:BB290"/>
    <mergeCell ref="BC290:BG290"/>
    <mergeCell ref="AS289:AW289"/>
    <mergeCell ref="AX289:BB289"/>
    <mergeCell ref="BC289:BG289"/>
    <mergeCell ref="BH289:BL289"/>
    <mergeCell ref="BM289:BQ289"/>
    <mergeCell ref="A290:B290"/>
    <mergeCell ref="C290:I290"/>
    <mergeCell ref="J290:N290"/>
    <mergeCell ref="O290:X290"/>
    <mergeCell ref="Y290:AC290"/>
    <mergeCell ref="BH292:BL292"/>
    <mergeCell ref="BM292:BQ292"/>
    <mergeCell ref="A293:B293"/>
    <mergeCell ref="C293:I293"/>
    <mergeCell ref="J293:N293"/>
    <mergeCell ref="O293:X293"/>
    <mergeCell ref="Y293:AC293"/>
    <mergeCell ref="AD293:AH293"/>
    <mergeCell ref="AI293:AM293"/>
    <mergeCell ref="AN293:AR293"/>
    <mergeCell ref="AD292:AH292"/>
    <mergeCell ref="AI292:AM292"/>
    <mergeCell ref="AN292:AR292"/>
    <mergeCell ref="AS292:AW292"/>
    <mergeCell ref="AX292:BB292"/>
    <mergeCell ref="BC292:BG292"/>
    <mergeCell ref="AS291:AW291"/>
    <mergeCell ref="AX291:BB291"/>
    <mergeCell ref="BC291:BG291"/>
    <mergeCell ref="BH291:BL291"/>
    <mergeCell ref="BM291:BQ291"/>
    <mergeCell ref="A292:B292"/>
    <mergeCell ref="C292:I292"/>
    <mergeCell ref="J292:N292"/>
    <mergeCell ref="O292:X292"/>
    <mergeCell ref="Y292:AC292"/>
    <mergeCell ref="BH294:BL294"/>
    <mergeCell ref="BM294:BQ294"/>
    <mergeCell ref="A295:B295"/>
    <mergeCell ref="C295:I295"/>
    <mergeCell ref="J295:N295"/>
    <mergeCell ref="O295:X295"/>
    <mergeCell ref="Y295:AC295"/>
    <mergeCell ref="AD295:AH295"/>
    <mergeCell ref="AI295:AM295"/>
    <mergeCell ref="AN295:AR295"/>
    <mergeCell ref="AD294:AH294"/>
    <mergeCell ref="AI294:AM294"/>
    <mergeCell ref="AN294:AR294"/>
    <mergeCell ref="AS294:AW294"/>
    <mergeCell ref="AX294:BB294"/>
    <mergeCell ref="BC294:BG294"/>
    <mergeCell ref="AS293:AW293"/>
    <mergeCell ref="AX293:BB293"/>
    <mergeCell ref="BC293:BG293"/>
    <mergeCell ref="BH293:BL293"/>
    <mergeCell ref="BM293:BQ293"/>
    <mergeCell ref="A294:B294"/>
    <mergeCell ref="C294:I294"/>
    <mergeCell ref="J294:N294"/>
    <mergeCell ref="O294:X294"/>
    <mergeCell ref="Y294:AC294"/>
    <mergeCell ref="BH296:BL296"/>
    <mergeCell ref="BM296:BQ296"/>
    <mergeCell ref="A297:B297"/>
    <mergeCell ref="C297:I297"/>
    <mergeCell ref="J297:N297"/>
    <mergeCell ref="O297:X297"/>
    <mergeCell ref="Y297:AC297"/>
    <mergeCell ref="AD297:AH297"/>
    <mergeCell ref="AI297:AM297"/>
    <mergeCell ref="AN297:AR297"/>
    <mergeCell ref="AD296:AH296"/>
    <mergeCell ref="AI296:AM296"/>
    <mergeCell ref="AN296:AR296"/>
    <mergeCell ref="AS296:AW296"/>
    <mergeCell ref="AX296:BB296"/>
    <mergeCell ref="BC296:BG296"/>
    <mergeCell ref="AS295:AW295"/>
    <mergeCell ref="AX295:BB295"/>
    <mergeCell ref="BC295:BG295"/>
    <mergeCell ref="BH295:BL295"/>
    <mergeCell ref="BM295:BQ295"/>
    <mergeCell ref="A296:B296"/>
    <mergeCell ref="C296:I296"/>
    <mergeCell ref="J296:N296"/>
    <mergeCell ref="O296:X296"/>
    <mergeCell ref="Y296:AC296"/>
    <mergeCell ref="BH298:BL298"/>
    <mergeCell ref="BM298:BQ298"/>
    <mergeCell ref="A299:B299"/>
    <mergeCell ref="C299:I299"/>
    <mergeCell ref="J299:N299"/>
    <mergeCell ref="O299:X299"/>
    <mergeCell ref="Y299:AC299"/>
    <mergeCell ref="AD299:AH299"/>
    <mergeCell ref="AI299:AM299"/>
    <mergeCell ref="AN299:AR299"/>
    <mergeCell ref="AD298:AH298"/>
    <mergeCell ref="AI298:AM298"/>
    <mergeCell ref="AN298:AR298"/>
    <mergeCell ref="AS298:AW298"/>
    <mergeCell ref="AX298:BB298"/>
    <mergeCell ref="BC298:BG298"/>
    <mergeCell ref="AS297:AW297"/>
    <mergeCell ref="AX297:BB297"/>
    <mergeCell ref="BC297:BG297"/>
    <mergeCell ref="BH297:BL297"/>
    <mergeCell ref="BM297:BQ297"/>
    <mergeCell ref="A298:B298"/>
    <mergeCell ref="C298:I298"/>
    <mergeCell ref="J298:N298"/>
    <mergeCell ref="O298:X298"/>
    <mergeCell ref="Y298:AC298"/>
    <mergeCell ref="BH300:BL300"/>
    <mergeCell ref="BM300:BQ300"/>
    <mergeCell ref="A301:B301"/>
    <mergeCell ref="C301:I301"/>
    <mergeCell ref="J301:N301"/>
    <mergeCell ref="O301:X301"/>
    <mergeCell ref="Y301:AC301"/>
    <mergeCell ref="AD301:AH301"/>
    <mergeCell ref="AI301:AM301"/>
    <mergeCell ref="AN301:AR301"/>
    <mergeCell ref="AD300:AH300"/>
    <mergeCell ref="AI300:AM300"/>
    <mergeCell ref="AN300:AR300"/>
    <mergeCell ref="AS300:AW300"/>
    <mergeCell ref="AX300:BB300"/>
    <mergeCell ref="BC300:BG300"/>
    <mergeCell ref="AS299:AW299"/>
    <mergeCell ref="AX299:BB299"/>
    <mergeCell ref="BC299:BG299"/>
    <mergeCell ref="BH299:BL299"/>
    <mergeCell ref="BM299:BQ299"/>
    <mergeCell ref="A300:B300"/>
    <mergeCell ref="C300:I300"/>
    <mergeCell ref="J300:N300"/>
    <mergeCell ref="O300:X300"/>
    <mergeCell ref="Y300:AC300"/>
    <mergeCell ref="BH302:BL302"/>
    <mergeCell ref="BM302:BQ302"/>
    <mergeCell ref="A303:B303"/>
    <mergeCell ref="C303:I303"/>
    <mergeCell ref="J303:N303"/>
    <mergeCell ref="O303:X303"/>
    <mergeCell ref="Y303:AC303"/>
    <mergeCell ref="AD303:AH303"/>
    <mergeCell ref="AI303:AM303"/>
    <mergeCell ref="AN303:AR303"/>
    <mergeCell ref="AD302:AH302"/>
    <mergeCell ref="AI302:AM302"/>
    <mergeCell ref="AN302:AR302"/>
    <mergeCell ref="AS302:AW302"/>
    <mergeCell ref="AX302:BB302"/>
    <mergeCell ref="BC302:BG302"/>
    <mergeCell ref="AS301:AW301"/>
    <mergeCell ref="AX301:BB301"/>
    <mergeCell ref="BC301:BG301"/>
    <mergeCell ref="BH301:BL301"/>
    <mergeCell ref="BM301:BQ301"/>
    <mergeCell ref="A302:B302"/>
    <mergeCell ref="C302:I302"/>
    <mergeCell ref="J302:N302"/>
    <mergeCell ref="O302:X302"/>
    <mergeCell ref="Y302:AC302"/>
    <mergeCell ref="BH304:BL304"/>
    <mergeCell ref="BM304:BQ304"/>
    <mergeCell ref="A305:B305"/>
    <mergeCell ref="C305:I305"/>
    <mergeCell ref="J305:N305"/>
    <mergeCell ref="O305:X305"/>
    <mergeCell ref="Y305:AC305"/>
    <mergeCell ref="AD305:AH305"/>
    <mergeCell ref="AI305:AM305"/>
    <mergeCell ref="AN305:AR305"/>
    <mergeCell ref="AD304:AH304"/>
    <mergeCell ref="AI304:AM304"/>
    <mergeCell ref="AN304:AR304"/>
    <mergeCell ref="AS304:AW304"/>
    <mergeCell ref="AX304:BB304"/>
    <mergeCell ref="BC304:BG304"/>
    <mergeCell ref="AS303:AW303"/>
    <mergeCell ref="AX303:BB303"/>
    <mergeCell ref="BC303:BG303"/>
    <mergeCell ref="BH303:BL303"/>
    <mergeCell ref="BM303:BQ303"/>
    <mergeCell ref="A304:B304"/>
    <mergeCell ref="C304:I304"/>
    <mergeCell ref="J304:N304"/>
    <mergeCell ref="O304:X304"/>
    <mergeCell ref="Y304:AC304"/>
    <mergeCell ref="BH306:BL306"/>
    <mergeCell ref="BM306:BQ306"/>
    <mergeCell ref="A307:B307"/>
    <mergeCell ref="C307:I307"/>
    <mergeCell ref="J307:N307"/>
    <mergeCell ref="O307:X307"/>
    <mergeCell ref="Y307:AC307"/>
    <mergeCell ref="AD307:AH307"/>
    <mergeCell ref="AI307:AM307"/>
    <mergeCell ref="AN307:AR307"/>
    <mergeCell ref="AD306:AH306"/>
    <mergeCell ref="AI306:AM306"/>
    <mergeCell ref="AN306:AR306"/>
    <mergeCell ref="AS306:AW306"/>
    <mergeCell ref="AX306:BB306"/>
    <mergeCell ref="BC306:BG306"/>
    <mergeCell ref="AS305:AW305"/>
    <mergeCell ref="AX305:BB305"/>
    <mergeCell ref="BC305:BG305"/>
    <mergeCell ref="BH305:BL305"/>
    <mergeCell ref="BM305:BQ305"/>
    <mergeCell ref="A306:B306"/>
    <mergeCell ref="C306:I306"/>
    <mergeCell ref="J306:N306"/>
    <mergeCell ref="O306:X306"/>
    <mergeCell ref="Y306:AC306"/>
    <mergeCell ref="BH308:BL308"/>
    <mergeCell ref="BM308:BQ308"/>
    <mergeCell ref="A309:B309"/>
    <mergeCell ref="C309:I309"/>
    <mergeCell ref="J309:N309"/>
    <mergeCell ref="O309:X309"/>
    <mergeCell ref="Y309:AC309"/>
    <mergeCell ref="AD309:AH309"/>
    <mergeCell ref="AI309:AM309"/>
    <mergeCell ref="AN309:AR309"/>
    <mergeCell ref="AD308:AH308"/>
    <mergeCell ref="AI308:AM308"/>
    <mergeCell ref="AN308:AR308"/>
    <mergeCell ref="AS308:AW308"/>
    <mergeCell ref="AX308:BB308"/>
    <mergeCell ref="BC308:BG308"/>
    <mergeCell ref="AS307:AW307"/>
    <mergeCell ref="AX307:BB307"/>
    <mergeCell ref="BC307:BG307"/>
    <mergeCell ref="BH307:BL307"/>
    <mergeCell ref="BM307:BQ307"/>
    <mergeCell ref="A308:B308"/>
    <mergeCell ref="C308:I308"/>
    <mergeCell ref="J308:N308"/>
    <mergeCell ref="O308:X308"/>
    <mergeCell ref="Y308:AC308"/>
    <mergeCell ref="BH310:BL310"/>
    <mergeCell ref="BM310:BQ310"/>
    <mergeCell ref="A311:B311"/>
    <mergeCell ref="C311:I311"/>
    <mergeCell ref="J311:N311"/>
    <mergeCell ref="O311:X311"/>
    <mergeCell ref="Y311:AC311"/>
    <mergeCell ref="AD311:AH311"/>
    <mergeCell ref="AI311:AM311"/>
    <mergeCell ref="AN311:AR311"/>
    <mergeCell ref="AD310:AH310"/>
    <mergeCell ref="AI310:AM310"/>
    <mergeCell ref="AN310:AR310"/>
    <mergeCell ref="AS310:AW310"/>
    <mergeCell ref="AX310:BB310"/>
    <mergeCell ref="BC310:BG310"/>
    <mergeCell ref="AS309:AW309"/>
    <mergeCell ref="AX309:BB309"/>
    <mergeCell ref="BC309:BG309"/>
    <mergeCell ref="BH309:BL309"/>
    <mergeCell ref="BM309:BQ309"/>
    <mergeCell ref="A310:B310"/>
    <mergeCell ref="C310:I310"/>
    <mergeCell ref="J310:N310"/>
    <mergeCell ref="O310:X310"/>
    <mergeCell ref="Y310:AC310"/>
    <mergeCell ref="BH312:BL312"/>
    <mergeCell ref="BM312:BQ312"/>
    <mergeCell ref="A313:B313"/>
    <mergeCell ref="C313:I313"/>
    <mergeCell ref="J313:N313"/>
    <mergeCell ref="O313:X313"/>
    <mergeCell ref="Y313:AC313"/>
    <mergeCell ref="AD313:AH313"/>
    <mergeCell ref="AI313:AM313"/>
    <mergeCell ref="AN313:AR313"/>
    <mergeCell ref="AD312:AH312"/>
    <mergeCell ref="AI312:AM312"/>
    <mergeCell ref="AN312:AR312"/>
    <mergeCell ref="AS312:AW312"/>
    <mergeCell ref="AX312:BB312"/>
    <mergeCell ref="BC312:BG312"/>
    <mergeCell ref="AS311:AW311"/>
    <mergeCell ref="AX311:BB311"/>
    <mergeCell ref="BC311:BG311"/>
    <mergeCell ref="BH311:BL311"/>
    <mergeCell ref="BM311:BQ311"/>
    <mergeCell ref="A312:B312"/>
    <mergeCell ref="C312:I312"/>
    <mergeCell ref="J312:N312"/>
    <mergeCell ref="O312:X312"/>
    <mergeCell ref="Y312:AC312"/>
    <mergeCell ref="BH314:BL314"/>
    <mergeCell ref="BM314:BQ314"/>
    <mergeCell ref="A315:B315"/>
    <mergeCell ref="C315:I315"/>
    <mergeCell ref="J315:N315"/>
    <mergeCell ref="O315:X315"/>
    <mergeCell ref="Y315:AC315"/>
    <mergeCell ref="AD315:AH315"/>
    <mergeCell ref="AI315:AM315"/>
    <mergeCell ref="AN315:AR315"/>
    <mergeCell ref="AD314:AH314"/>
    <mergeCell ref="AI314:AM314"/>
    <mergeCell ref="AN314:AR314"/>
    <mergeCell ref="AS314:AW314"/>
    <mergeCell ref="AX314:BB314"/>
    <mergeCell ref="BC314:BG314"/>
    <mergeCell ref="AS313:AW313"/>
    <mergeCell ref="AX313:BB313"/>
    <mergeCell ref="BC313:BG313"/>
    <mergeCell ref="BH313:BL313"/>
    <mergeCell ref="BM313:BQ313"/>
    <mergeCell ref="A314:B314"/>
    <mergeCell ref="C314:I314"/>
    <mergeCell ref="J314:N314"/>
    <mergeCell ref="O314:X314"/>
    <mergeCell ref="Y314:AC314"/>
    <mergeCell ref="BH316:BL316"/>
    <mergeCell ref="BM316:BQ316"/>
    <mergeCell ref="A317:B317"/>
    <mergeCell ref="C317:I317"/>
    <mergeCell ref="J317:N317"/>
    <mergeCell ref="O317:X317"/>
    <mergeCell ref="Y317:AC317"/>
    <mergeCell ref="AD317:AH317"/>
    <mergeCell ref="AI317:AM317"/>
    <mergeCell ref="AN317:AR317"/>
    <mergeCell ref="AD316:AH316"/>
    <mergeCell ref="AI316:AM316"/>
    <mergeCell ref="AN316:AR316"/>
    <mergeCell ref="AS316:AW316"/>
    <mergeCell ref="AX316:BB316"/>
    <mergeCell ref="BC316:BG316"/>
    <mergeCell ref="AS315:AW315"/>
    <mergeCell ref="AX315:BB315"/>
    <mergeCell ref="BC315:BG315"/>
    <mergeCell ref="BH315:BL315"/>
    <mergeCell ref="BM315:BQ315"/>
    <mergeCell ref="A316:B316"/>
    <mergeCell ref="C316:I316"/>
    <mergeCell ref="J316:N316"/>
    <mergeCell ref="O316:X316"/>
    <mergeCell ref="Y316:AC316"/>
    <mergeCell ref="BH318:BL318"/>
    <mergeCell ref="BM318:BQ318"/>
    <mergeCell ref="A319:B319"/>
    <mergeCell ref="C319:I319"/>
    <mergeCell ref="J319:N319"/>
    <mergeCell ref="O319:X319"/>
    <mergeCell ref="Y319:AC319"/>
    <mergeCell ref="AD319:AH319"/>
    <mergeCell ref="AI319:AM319"/>
    <mergeCell ref="AN319:AR319"/>
    <mergeCell ref="AD318:AH318"/>
    <mergeCell ref="AI318:AM318"/>
    <mergeCell ref="AN318:AR318"/>
    <mergeCell ref="AS318:AW318"/>
    <mergeCell ref="AX318:BB318"/>
    <mergeCell ref="BC318:BG318"/>
    <mergeCell ref="AS317:AW317"/>
    <mergeCell ref="AX317:BB317"/>
    <mergeCell ref="BC317:BG317"/>
    <mergeCell ref="BH317:BL317"/>
    <mergeCell ref="BM317:BQ317"/>
    <mergeCell ref="A318:B318"/>
    <mergeCell ref="C318:I318"/>
    <mergeCell ref="J318:N318"/>
    <mergeCell ref="O318:X318"/>
    <mergeCell ref="Y318:AC318"/>
    <mergeCell ref="BH320:BL320"/>
    <mergeCell ref="BM320:BQ320"/>
    <mergeCell ref="A321:B321"/>
    <mergeCell ref="C321:I321"/>
    <mergeCell ref="J321:N321"/>
    <mergeCell ref="O321:X321"/>
    <mergeCell ref="Y321:AC321"/>
    <mergeCell ref="AD321:AH321"/>
    <mergeCell ref="AI321:AM321"/>
    <mergeCell ref="AN321:AR321"/>
    <mergeCell ref="AD320:AH320"/>
    <mergeCell ref="AI320:AM320"/>
    <mergeCell ref="AN320:AR320"/>
    <mergeCell ref="AS320:AW320"/>
    <mergeCell ref="AX320:BB320"/>
    <mergeCell ref="BC320:BG320"/>
    <mergeCell ref="AS319:AW319"/>
    <mergeCell ref="AX319:BB319"/>
    <mergeCell ref="BC319:BG319"/>
    <mergeCell ref="BH319:BL319"/>
    <mergeCell ref="BM319:BQ319"/>
    <mergeCell ref="A320:B320"/>
    <mergeCell ref="C320:I320"/>
    <mergeCell ref="J320:N320"/>
    <mergeCell ref="O320:X320"/>
    <mergeCell ref="Y320:AC320"/>
    <mergeCell ref="BH322:BL322"/>
    <mergeCell ref="BM322:BQ322"/>
    <mergeCell ref="A323:B323"/>
    <mergeCell ref="C323:I323"/>
    <mergeCell ref="J323:N323"/>
    <mergeCell ref="O323:X323"/>
    <mergeCell ref="Y323:AC323"/>
    <mergeCell ref="AD323:AH323"/>
    <mergeCell ref="AI323:AM323"/>
    <mergeCell ref="AN323:AR323"/>
    <mergeCell ref="AD322:AH322"/>
    <mergeCell ref="AI322:AM322"/>
    <mergeCell ref="AN322:AR322"/>
    <mergeCell ref="AS322:AW322"/>
    <mergeCell ref="AX322:BB322"/>
    <mergeCell ref="BC322:BG322"/>
    <mergeCell ref="AS321:AW321"/>
    <mergeCell ref="AX321:BB321"/>
    <mergeCell ref="BC321:BG321"/>
    <mergeCell ref="BH321:BL321"/>
    <mergeCell ref="BM321:BQ321"/>
    <mergeCell ref="A322:B322"/>
    <mergeCell ref="C322:I322"/>
    <mergeCell ref="J322:N322"/>
    <mergeCell ref="O322:X322"/>
    <mergeCell ref="Y322:AC322"/>
    <mergeCell ref="BH324:BL324"/>
    <mergeCell ref="BM324:BQ324"/>
    <mergeCell ref="A325:B325"/>
    <mergeCell ref="C325:I325"/>
    <mergeCell ref="J325:N325"/>
    <mergeCell ref="O325:X325"/>
    <mergeCell ref="Y325:AC325"/>
    <mergeCell ref="AD325:AH325"/>
    <mergeCell ref="AI325:AM325"/>
    <mergeCell ref="AN325:AR325"/>
    <mergeCell ref="AD324:AH324"/>
    <mergeCell ref="AI324:AM324"/>
    <mergeCell ref="AN324:AR324"/>
    <mergeCell ref="AS324:AW324"/>
    <mergeCell ref="AX324:BB324"/>
    <mergeCell ref="BC324:BG324"/>
    <mergeCell ref="AS323:AW323"/>
    <mergeCell ref="AX323:BB323"/>
    <mergeCell ref="BC323:BG323"/>
    <mergeCell ref="BH323:BL323"/>
    <mergeCell ref="BM323:BQ323"/>
    <mergeCell ref="A324:B324"/>
    <mergeCell ref="C324:I324"/>
    <mergeCell ref="J324:N324"/>
    <mergeCell ref="O324:X324"/>
    <mergeCell ref="Y324:AC324"/>
    <mergeCell ref="BH326:BL326"/>
    <mergeCell ref="BM326:BQ326"/>
    <mergeCell ref="A327:B327"/>
    <mergeCell ref="C327:I327"/>
    <mergeCell ref="J327:N327"/>
    <mergeCell ref="O327:X327"/>
    <mergeCell ref="Y327:AC327"/>
    <mergeCell ref="AD327:AH327"/>
    <mergeCell ref="AI327:AM327"/>
    <mergeCell ref="AN327:AR327"/>
    <mergeCell ref="AD326:AH326"/>
    <mergeCell ref="AI326:AM326"/>
    <mergeCell ref="AN326:AR326"/>
    <mergeCell ref="AS326:AW326"/>
    <mergeCell ref="AX326:BB326"/>
    <mergeCell ref="BC326:BG326"/>
    <mergeCell ref="AS325:AW325"/>
    <mergeCell ref="AX325:BB325"/>
    <mergeCell ref="BC325:BG325"/>
    <mergeCell ref="BH325:BL325"/>
    <mergeCell ref="BM325:BQ325"/>
    <mergeCell ref="A326:B326"/>
    <mergeCell ref="C326:I326"/>
    <mergeCell ref="J326:N326"/>
    <mergeCell ref="O326:X326"/>
    <mergeCell ref="Y326:AC326"/>
    <mergeCell ref="BH328:BL328"/>
    <mergeCell ref="BM328:BQ328"/>
    <mergeCell ref="A329:B329"/>
    <mergeCell ref="C329:I329"/>
    <mergeCell ref="J329:N329"/>
    <mergeCell ref="O329:X329"/>
    <mergeCell ref="Y329:AC329"/>
    <mergeCell ref="AD329:AH329"/>
    <mergeCell ref="AI329:AM329"/>
    <mergeCell ref="AN329:AR329"/>
    <mergeCell ref="AD328:AH328"/>
    <mergeCell ref="AI328:AM328"/>
    <mergeCell ref="AN328:AR328"/>
    <mergeCell ref="AS328:AW328"/>
    <mergeCell ref="AX328:BB328"/>
    <mergeCell ref="BC328:BG328"/>
    <mergeCell ref="AS327:AW327"/>
    <mergeCell ref="AX327:BB327"/>
    <mergeCell ref="BC327:BG327"/>
    <mergeCell ref="BH327:BL327"/>
    <mergeCell ref="BM327:BQ327"/>
    <mergeCell ref="A328:B328"/>
    <mergeCell ref="C328:I328"/>
    <mergeCell ref="J328:N328"/>
    <mergeCell ref="O328:X328"/>
    <mergeCell ref="Y328:AC328"/>
    <mergeCell ref="BH330:BL330"/>
    <mergeCell ref="BM330:BQ330"/>
    <mergeCell ref="A331:B331"/>
    <mergeCell ref="C331:I331"/>
    <mergeCell ref="J331:N331"/>
    <mergeCell ref="O331:X331"/>
    <mergeCell ref="Y331:AC331"/>
    <mergeCell ref="AD331:AH331"/>
    <mergeCell ref="AI331:AM331"/>
    <mergeCell ref="AN331:AR331"/>
    <mergeCell ref="AD330:AH330"/>
    <mergeCell ref="AI330:AM330"/>
    <mergeCell ref="AN330:AR330"/>
    <mergeCell ref="AS330:AW330"/>
    <mergeCell ref="AX330:BB330"/>
    <mergeCell ref="BC330:BG330"/>
    <mergeCell ref="AS329:AW329"/>
    <mergeCell ref="AX329:BB329"/>
    <mergeCell ref="BC329:BG329"/>
    <mergeCell ref="BH329:BL329"/>
    <mergeCell ref="BM329:BQ329"/>
    <mergeCell ref="A330:B330"/>
    <mergeCell ref="C330:I330"/>
    <mergeCell ref="J330:N330"/>
    <mergeCell ref="O330:X330"/>
    <mergeCell ref="Y330:AC330"/>
    <mergeCell ref="BH332:BL332"/>
    <mergeCell ref="BM332:BQ332"/>
    <mergeCell ref="A333:B333"/>
    <mergeCell ref="C333:I333"/>
    <mergeCell ref="J333:N333"/>
    <mergeCell ref="O333:X333"/>
    <mergeCell ref="Y333:AC333"/>
    <mergeCell ref="AD333:AH333"/>
    <mergeCell ref="AI333:AM333"/>
    <mergeCell ref="AN333:AR333"/>
    <mergeCell ref="AD332:AH332"/>
    <mergeCell ref="AI332:AM332"/>
    <mergeCell ref="AN332:AR332"/>
    <mergeCell ref="AS332:AW332"/>
    <mergeCell ref="AX332:BB332"/>
    <mergeCell ref="BC332:BG332"/>
    <mergeCell ref="AS331:AW331"/>
    <mergeCell ref="AX331:BB331"/>
    <mergeCell ref="BC331:BG331"/>
    <mergeCell ref="BH331:BL331"/>
    <mergeCell ref="BM331:BQ331"/>
    <mergeCell ref="A332:B332"/>
    <mergeCell ref="C332:I332"/>
    <mergeCell ref="J332:N332"/>
    <mergeCell ref="O332:X332"/>
    <mergeCell ref="Y332:AC332"/>
    <mergeCell ref="BH334:BL334"/>
    <mergeCell ref="BM334:BQ334"/>
    <mergeCell ref="A335:B335"/>
    <mergeCell ref="C335:I335"/>
    <mergeCell ref="J335:N335"/>
    <mergeCell ref="O335:X335"/>
    <mergeCell ref="Y335:AC335"/>
    <mergeCell ref="AD335:AH335"/>
    <mergeCell ref="AI335:AM335"/>
    <mergeCell ref="AN335:AR335"/>
    <mergeCell ref="AD334:AH334"/>
    <mergeCell ref="AI334:AM334"/>
    <mergeCell ref="AN334:AR334"/>
    <mergeCell ref="AS334:AW334"/>
    <mergeCell ref="AX334:BB334"/>
    <mergeCell ref="BC334:BG334"/>
    <mergeCell ref="AS333:AW333"/>
    <mergeCell ref="AX333:BB333"/>
    <mergeCell ref="BC333:BG333"/>
    <mergeCell ref="BH333:BL333"/>
    <mergeCell ref="BM333:BQ333"/>
    <mergeCell ref="A334:B334"/>
    <mergeCell ref="C334:I334"/>
    <mergeCell ref="J334:N334"/>
    <mergeCell ref="O334:X334"/>
    <mergeCell ref="Y334:AC334"/>
    <mergeCell ref="BH336:BL336"/>
    <mergeCell ref="BM336:BQ336"/>
    <mergeCell ref="A337:B337"/>
    <mergeCell ref="C337:I337"/>
    <mergeCell ref="J337:N337"/>
    <mergeCell ref="O337:X337"/>
    <mergeCell ref="Y337:AC337"/>
    <mergeCell ref="AD337:AH337"/>
    <mergeCell ref="AI337:AM337"/>
    <mergeCell ref="AN337:AR337"/>
    <mergeCell ref="AD336:AH336"/>
    <mergeCell ref="AI336:AM336"/>
    <mergeCell ref="AN336:AR336"/>
    <mergeCell ref="AS336:AW336"/>
    <mergeCell ref="AX336:BB336"/>
    <mergeCell ref="BC336:BG336"/>
    <mergeCell ref="AS335:AW335"/>
    <mergeCell ref="AX335:BB335"/>
    <mergeCell ref="BC335:BG335"/>
    <mergeCell ref="BH335:BL335"/>
    <mergeCell ref="BM335:BQ335"/>
    <mergeCell ref="A336:B336"/>
    <mergeCell ref="C336:I336"/>
    <mergeCell ref="J336:N336"/>
    <mergeCell ref="O336:X336"/>
    <mergeCell ref="Y336:AC336"/>
    <mergeCell ref="BH338:BL338"/>
    <mergeCell ref="BM338:BQ338"/>
    <mergeCell ref="A339:B339"/>
    <mergeCell ref="C339:I339"/>
    <mergeCell ref="J339:N339"/>
    <mergeCell ref="O339:X339"/>
    <mergeCell ref="Y339:AC339"/>
    <mergeCell ref="AD339:AH339"/>
    <mergeCell ref="AI339:AM339"/>
    <mergeCell ref="AN339:AR339"/>
    <mergeCell ref="AD338:AH338"/>
    <mergeCell ref="AI338:AM338"/>
    <mergeCell ref="AN338:AR338"/>
    <mergeCell ref="AS338:AW338"/>
    <mergeCell ref="AX338:BB338"/>
    <mergeCell ref="BC338:BG338"/>
    <mergeCell ref="AS337:AW337"/>
    <mergeCell ref="AX337:BB337"/>
    <mergeCell ref="BC337:BG337"/>
    <mergeCell ref="BH337:BL337"/>
    <mergeCell ref="BM337:BQ337"/>
    <mergeCell ref="A338:B338"/>
    <mergeCell ref="C338:I338"/>
    <mergeCell ref="J338:N338"/>
    <mergeCell ref="O338:X338"/>
    <mergeCell ref="Y338:AC338"/>
    <mergeCell ref="BH340:BL340"/>
    <mergeCell ref="BM340:BQ340"/>
    <mergeCell ref="A341:B341"/>
    <mergeCell ref="C341:I341"/>
    <mergeCell ref="J341:N341"/>
    <mergeCell ref="O341:X341"/>
    <mergeCell ref="Y341:AC341"/>
    <mergeCell ref="AD341:AH341"/>
    <mergeCell ref="AI341:AM341"/>
    <mergeCell ref="AN341:AR341"/>
    <mergeCell ref="AD340:AH340"/>
    <mergeCell ref="AI340:AM340"/>
    <mergeCell ref="AN340:AR340"/>
    <mergeCell ref="AS340:AW340"/>
    <mergeCell ref="AX340:BB340"/>
    <mergeCell ref="BC340:BG340"/>
    <mergeCell ref="AS339:AW339"/>
    <mergeCell ref="AX339:BB339"/>
    <mergeCell ref="BC339:BG339"/>
    <mergeCell ref="BH339:BL339"/>
    <mergeCell ref="BM339:BQ339"/>
    <mergeCell ref="A340:B340"/>
    <mergeCell ref="C340:I340"/>
    <mergeCell ref="J340:N340"/>
    <mergeCell ref="O340:X340"/>
    <mergeCell ref="Y340:AC340"/>
    <mergeCell ref="BH342:BL342"/>
    <mergeCell ref="BM342:BQ342"/>
    <mergeCell ref="A343:B343"/>
    <mergeCell ref="C343:I343"/>
    <mergeCell ref="J343:N343"/>
    <mergeCell ref="O343:X343"/>
    <mergeCell ref="Y343:AC343"/>
    <mergeCell ref="AD343:AH343"/>
    <mergeCell ref="AI343:AM343"/>
    <mergeCell ref="AN343:AR343"/>
    <mergeCell ref="AD342:AH342"/>
    <mergeCell ref="AI342:AM342"/>
    <mergeCell ref="AN342:AR342"/>
    <mergeCell ref="AS342:AW342"/>
    <mergeCell ref="AX342:BB342"/>
    <mergeCell ref="BC342:BG342"/>
    <mergeCell ref="AS341:AW341"/>
    <mergeCell ref="AX341:BB341"/>
    <mergeCell ref="BC341:BG341"/>
    <mergeCell ref="BH341:BL341"/>
    <mergeCell ref="BM341:BQ341"/>
    <mergeCell ref="A342:B342"/>
    <mergeCell ref="C342:I342"/>
    <mergeCell ref="J342:N342"/>
    <mergeCell ref="O342:X342"/>
    <mergeCell ref="Y342:AC342"/>
    <mergeCell ref="BH344:BL344"/>
    <mergeCell ref="BM344:BQ344"/>
    <mergeCell ref="A345:B345"/>
    <mergeCell ref="C345:I345"/>
    <mergeCell ref="J345:N345"/>
    <mergeCell ref="O345:X345"/>
    <mergeCell ref="Y345:AC345"/>
    <mergeCell ref="AD345:AH345"/>
    <mergeCell ref="AI345:AM345"/>
    <mergeCell ref="AN345:AR345"/>
    <mergeCell ref="AD344:AH344"/>
    <mergeCell ref="AI344:AM344"/>
    <mergeCell ref="AN344:AR344"/>
    <mergeCell ref="AS344:AW344"/>
    <mergeCell ref="AX344:BB344"/>
    <mergeCell ref="BC344:BG344"/>
    <mergeCell ref="AS343:AW343"/>
    <mergeCell ref="AX343:BB343"/>
    <mergeCell ref="BC343:BG343"/>
    <mergeCell ref="BH343:BL343"/>
    <mergeCell ref="BM343:BQ343"/>
    <mergeCell ref="A344:B344"/>
    <mergeCell ref="C344:I344"/>
    <mergeCell ref="J344:N344"/>
    <mergeCell ref="O344:X344"/>
    <mergeCell ref="Y344:AC344"/>
    <mergeCell ref="BH346:BL346"/>
    <mergeCell ref="BM346:BQ346"/>
    <mergeCell ref="A347:B347"/>
    <mergeCell ref="C347:I347"/>
    <mergeCell ref="J347:N347"/>
    <mergeCell ref="O347:X347"/>
    <mergeCell ref="Y347:AC347"/>
    <mergeCell ref="AD347:AH347"/>
    <mergeCell ref="AI347:AM347"/>
    <mergeCell ref="AN347:AR347"/>
    <mergeCell ref="AD346:AH346"/>
    <mergeCell ref="AI346:AM346"/>
    <mergeCell ref="AN346:AR346"/>
    <mergeCell ref="AS346:AW346"/>
    <mergeCell ref="AX346:BB346"/>
    <mergeCell ref="BC346:BG346"/>
    <mergeCell ref="AS345:AW345"/>
    <mergeCell ref="AX345:BB345"/>
    <mergeCell ref="BC345:BG345"/>
    <mergeCell ref="BH345:BL345"/>
    <mergeCell ref="BM345:BQ345"/>
    <mergeCell ref="A346:B346"/>
    <mergeCell ref="C346:I346"/>
    <mergeCell ref="J346:N346"/>
    <mergeCell ref="O346:X346"/>
    <mergeCell ref="Y346:AC346"/>
    <mergeCell ref="BH348:BL348"/>
    <mergeCell ref="BM348:BQ348"/>
    <mergeCell ref="A349:B349"/>
    <mergeCell ref="C349:I349"/>
    <mergeCell ref="J349:N349"/>
    <mergeCell ref="O349:X349"/>
    <mergeCell ref="Y349:AC349"/>
    <mergeCell ref="AD349:AH349"/>
    <mergeCell ref="AI349:AM349"/>
    <mergeCell ref="AN349:AR349"/>
    <mergeCell ref="AD348:AH348"/>
    <mergeCell ref="AI348:AM348"/>
    <mergeCell ref="AN348:AR348"/>
    <mergeCell ref="AS348:AW348"/>
    <mergeCell ref="AX348:BB348"/>
    <mergeCell ref="BC348:BG348"/>
    <mergeCell ref="AS347:AW347"/>
    <mergeCell ref="AX347:BB347"/>
    <mergeCell ref="BC347:BG347"/>
    <mergeCell ref="BH347:BL347"/>
    <mergeCell ref="BM347:BQ347"/>
    <mergeCell ref="A348:B348"/>
    <mergeCell ref="C348:I348"/>
    <mergeCell ref="J348:N348"/>
    <mergeCell ref="O348:X348"/>
    <mergeCell ref="Y348:AC348"/>
    <mergeCell ref="BH350:BL350"/>
    <mergeCell ref="BM350:BQ350"/>
    <mergeCell ref="A351:B351"/>
    <mergeCell ref="C351:I351"/>
    <mergeCell ref="J351:N351"/>
    <mergeCell ref="O351:X351"/>
    <mergeCell ref="Y351:AC351"/>
    <mergeCell ref="AD351:AH351"/>
    <mergeCell ref="AI351:AM351"/>
    <mergeCell ref="AN351:AR351"/>
    <mergeCell ref="AD350:AH350"/>
    <mergeCell ref="AI350:AM350"/>
    <mergeCell ref="AN350:AR350"/>
    <mergeCell ref="AS350:AW350"/>
    <mergeCell ref="AX350:BB350"/>
    <mergeCell ref="BC350:BG350"/>
    <mergeCell ref="AS349:AW349"/>
    <mergeCell ref="AX349:BB349"/>
    <mergeCell ref="BC349:BG349"/>
    <mergeCell ref="BH349:BL349"/>
    <mergeCell ref="BM349:BQ349"/>
    <mergeCell ref="A350:B350"/>
    <mergeCell ref="C350:I350"/>
    <mergeCell ref="J350:N350"/>
    <mergeCell ref="O350:X350"/>
    <mergeCell ref="Y350:AC350"/>
    <mergeCell ref="BH352:BL352"/>
    <mergeCell ref="BM352:BQ352"/>
    <mergeCell ref="A353:B353"/>
    <mergeCell ref="C353:I353"/>
    <mergeCell ref="J353:N353"/>
    <mergeCell ref="O353:X353"/>
    <mergeCell ref="Y353:AC353"/>
    <mergeCell ref="AD353:AH353"/>
    <mergeCell ref="AI353:AM353"/>
    <mergeCell ref="AN353:AR353"/>
    <mergeCell ref="AD352:AH352"/>
    <mergeCell ref="AI352:AM352"/>
    <mergeCell ref="AN352:AR352"/>
    <mergeCell ref="AS352:AW352"/>
    <mergeCell ref="AX352:BB352"/>
    <mergeCell ref="BC352:BG352"/>
    <mergeCell ref="AS351:AW351"/>
    <mergeCell ref="AX351:BB351"/>
    <mergeCell ref="BC351:BG351"/>
    <mergeCell ref="BH351:BL351"/>
    <mergeCell ref="BM351:BQ351"/>
    <mergeCell ref="A352:B352"/>
    <mergeCell ref="C352:I352"/>
    <mergeCell ref="J352:N352"/>
    <mergeCell ref="O352:X352"/>
    <mergeCell ref="Y352:AC352"/>
    <mergeCell ref="BH354:BL354"/>
    <mergeCell ref="BM354:BQ354"/>
    <mergeCell ref="A355:B355"/>
    <mergeCell ref="C355:I355"/>
    <mergeCell ref="J355:N355"/>
    <mergeCell ref="O355:X355"/>
    <mergeCell ref="Y355:AC355"/>
    <mergeCell ref="AD355:AH355"/>
    <mergeCell ref="AI355:AM355"/>
    <mergeCell ref="AN355:AR355"/>
    <mergeCell ref="AD354:AH354"/>
    <mergeCell ref="AI354:AM354"/>
    <mergeCell ref="AN354:AR354"/>
    <mergeCell ref="AS354:AW354"/>
    <mergeCell ref="AX354:BB354"/>
    <mergeCell ref="BC354:BG354"/>
    <mergeCell ref="AS353:AW353"/>
    <mergeCell ref="AX353:BB353"/>
    <mergeCell ref="BC353:BG353"/>
    <mergeCell ref="BH353:BL353"/>
    <mergeCell ref="BM353:BQ353"/>
    <mergeCell ref="A354:B354"/>
    <mergeCell ref="C354:I354"/>
    <mergeCell ref="J354:N354"/>
    <mergeCell ref="O354:X354"/>
    <mergeCell ref="Y354:AC354"/>
    <mergeCell ref="BH356:BL356"/>
    <mergeCell ref="BM356:BQ356"/>
    <mergeCell ref="A357:B357"/>
    <mergeCell ref="C357:I357"/>
    <mergeCell ref="J357:N357"/>
    <mergeCell ref="O357:X357"/>
    <mergeCell ref="Y357:AC357"/>
    <mergeCell ref="AD357:AH357"/>
    <mergeCell ref="AI357:AM357"/>
    <mergeCell ref="AN357:AR357"/>
    <mergeCell ref="AD356:AH356"/>
    <mergeCell ref="AI356:AM356"/>
    <mergeCell ref="AN356:AR356"/>
    <mergeCell ref="AS356:AW356"/>
    <mergeCell ref="AX356:BB356"/>
    <mergeCell ref="BC356:BG356"/>
    <mergeCell ref="AS355:AW355"/>
    <mergeCell ref="AX355:BB355"/>
    <mergeCell ref="BC355:BG355"/>
    <mergeCell ref="BH355:BL355"/>
    <mergeCell ref="BM355:BQ355"/>
    <mergeCell ref="A356:B356"/>
    <mergeCell ref="C356:I356"/>
    <mergeCell ref="J356:N356"/>
    <mergeCell ref="O356:X356"/>
    <mergeCell ref="Y356:AC356"/>
    <mergeCell ref="BH358:BL358"/>
    <mergeCell ref="BM358:BQ358"/>
    <mergeCell ref="A359:B359"/>
    <mergeCell ref="C359:I359"/>
    <mergeCell ref="J359:N359"/>
    <mergeCell ref="O359:X359"/>
    <mergeCell ref="Y359:AC359"/>
    <mergeCell ref="AD359:AH359"/>
    <mergeCell ref="AI359:AM359"/>
    <mergeCell ref="AN359:AR359"/>
    <mergeCell ref="AD358:AH358"/>
    <mergeCell ref="AI358:AM358"/>
    <mergeCell ref="AN358:AR358"/>
    <mergeCell ref="AS358:AW358"/>
    <mergeCell ref="AX358:BB358"/>
    <mergeCell ref="BC358:BG358"/>
    <mergeCell ref="AS357:AW357"/>
    <mergeCell ref="AX357:BB357"/>
    <mergeCell ref="BC357:BG357"/>
    <mergeCell ref="BH357:BL357"/>
    <mergeCell ref="BM357:BQ357"/>
    <mergeCell ref="A358:B358"/>
    <mergeCell ref="C358:I358"/>
    <mergeCell ref="J358:N358"/>
    <mergeCell ref="O358:X358"/>
    <mergeCell ref="Y358:AC358"/>
    <mergeCell ref="BH360:BL360"/>
    <mergeCell ref="BM360:BQ360"/>
    <mergeCell ref="A361:B361"/>
    <mergeCell ref="C361:I361"/>
    <mergeCell ref="J361:N361"/>
    <mergeCell ref="O361:X361"/>
    <mergeCell ref="Y361:AC361"/>
    <mergeCell ref="AD361:AH361"/>
    <mergeCell ref="AI361:AM361"/>
    <mergeCell ref="AN361:AR361"/>
    <mergeCell ref="AD360:AH360"/>
    <mergeCell ref="AI360:AM360"/>
    <mergeCell ref="AN360:AR360"/>
    <mergeCell ref="AS360:AW360"/>
    <mergeCell ref="AX360:BB360"/>
    <mergeCell ref="BC360:BG360"/>
    <mergeCell ref="AS359:AW359"/>
    <mergeCell ref="AX359:BB359"/>
    <mergeCell ref="BC359:BG359"/>
    <mergeCell ref="BH359:BL359"/>
    <mergeCell ref="BM359:BQ359"/>
    <mergeCell ref="A360:B360"/>
    <mergeCell ref="C360:I360"/>
    <mergeCell ref="J360:N360"/>
    <mergeCell ref="O360:X360"/>
    <mergeCell ref="Y360:AC360"/>
    <mergeCell ref="BH362:BL362"/>
    <mergeCell ref="BM362:BQ362"/>
    <mergeCell ref="A363:B363"/>
    <mergeCell ref="C363:I363"/>
    <mergeCell ref="J363:N363"/>
    <mergeCell ref="O363:X363"/>
    <mergeCell ref="Y363:AC363"/>
    <mergeCell ref="AD363:AH363"/>
    <mergeCell ref="AI363:AM363"/>
    <mergeCell ref="AN363:AR363"/>
    <mergeCell ref="AD362:AH362"/>
    <mergeCell ref="AI362:AM362"/>
    <mergeCell ref="AN362:AR362"/>
    <mergeCell ref="AS362:AW362"/>
    <mergeCell ref="AX362:BB362"/>
    <mergeCell ref="BC362:BG362"/>
    <mergeCell ref="AS361:AW361"/>
    <mergeCell ref="AX361:BB361"/>
    <mergeCell ref="BC361:BG361"/>
    <mergeCell ref="BH361:BL361"/>
    <mergeCell ref="BM361:BQ361"/>
    <mergeCell ref="A362:B362"/>
    <mergeCell ref="C362:I362"/>
    <mergeCell ref="J362:N362"/>
    <mergeCell ref="O362:X362"/>
    <mergeCell ref="Y362:AC362"/>
    <mergeCell ref="BH364:BL364"/>
    <mergeCell ref="BM364:BQ364"/>
    <mergeCell ref="A365:B365"/>
    <mergeCell ref="C365:I365"/>
    <mergeCell ref="J365:N365"/>
    <mergeCell ref="O365:X365"/>
    <mergeCell ref="Y365:AC365"/>
    <mergeCell ref="AD365:AH365"/>
    <mergeCell ref="AI365:AM365"/>
    <mergeCell ref="AN365:AR365"/>
    <mergeCell ref="AD364:AH364"/>
    <mergeCell ref="AI364:AM364"/>
    <mergeCell ref="AN364:AR364"/>
    <mergeCell ref="AS364:AW364"/>
    <mergeCell ref="AX364:BB364"/>
    <mergeCell ref="BC364:BG364"/>
    <mergeCell ref="AS363:AW363"/>
    <mergeCell ref="AX363:BB363"/>
    <mergeCell ref="BC363:BG363"/>
    <mergeCell ref="BH363:BL363"/>
    <mergeCell ref="BM363:BQ363"/>
    <mergeCell ref="A364:B364"/>
    <mergeCell ref="C364:I364"/>
    <mergeCell ref="J364:N364"/>
    <mergeCell ref="O364:X364"/>
    <mergeCell ref="Y364:AC364"/>
    <mergeCell ref="BH366:BL366"/>
    <mergeCell ref="BM366:BQ366"/>
    <mergeCell ref="A367:B367"/>
    <mergeCell ref="C367:I367"/>
    <mergeCell ref="J367:N367"/>
    <mergeCell ref="O367:X367"/>
    <mergeCell ref="Y367:AC367"/>
    <mergeCell ref="AD367:AH367"/>
    <mergeCell ref="AI367:AM367"/>
    <mergeCell ref="AN367:AR367"/>
    <mergeCell ref="AD366:AH366"/>
    <mergeCell ref="AI366:AM366"/>
    <mergeCell ref="AN366:AR366"/>
    <mergeCell ref="AS366:AW366"/>
    <mergeCell ref="AX366:BB366"/>
    <mergeCell ref="BC366:BG366"/>
    <mergeCell ref="AS365:AW365"/>
    <mergeCell ref="AX365:BB365"/>
    <mergeCell ref="BC365:BG365"/>
    <mergeCell ref="BH365:BL365"/>
    <mergeCell ref="BM365:BQ365"/>
    <mergeCell ref="A366:B366"/>
    <mergeCell ref="C366:I366"/>
    <mergeCell ref="J366:N366"/>
    <mergeCell ref="O366:X366"/>
    <mergeCell ref="Y366:AC366"/>
    <mergeCell ref="BH368:BL368"/>
    <mergeCell ref="BM368:BQ368"/>
    <mergeCell ref="A369:B369"/>
    <mergeCell ref="C369:I369"/>
    <mergeCell ref="J369:N369"/>
    <mergeCell ref="O369:X369"/>
    <mergeCell ref="Y369:AC369"/>
    <mergeCell ref="AD369:AH369"/>
    <mergeCell ref="AI369:AM369"/>
    <mergeCell ref="AN369:AR369"/>
    <mergeCell ref="AD368:AH368"/>
    <mergeCell ref="AI368:AM368"/>
    <mergeCell ref="AN368:AR368"/>
    <mergeCell ref="AS368:AW368"/>
    <mergeCell ref="AX368:BB368"/>
    <mergeCell ref="BC368:BG368"/>
    <mergeCell ref="AS367:AW367"/>
    <mergeCell ref="AX367:BB367"/>
    <mergeCell ref="BC367:BG367"/>
    <mergeCell ref="BH367:BL367"/>
    <mergeCell ref="BM367:BQ367"/>
    <mergeCell ref="A368:B368"/>
    <mergeCell ref="C368:I368"/>
    <mergeCell ref="J368:N368"/>
    <mergeCell ref="O368:X368"/>
    <mergeCell ref="Y368:AC368"/>
    <mergeCell ref="BH370:BL370"/>
    <mergeCell ref="BM370:BQ370"/>
    <mergeCell ref="A371:B371"/>
    <mergeCell ref="C371:I371"/>
    <mergeCell ref="J371:N371"/>
    <mergeCell ref="O371:X371"/>
    <mergeCell ref="Y371:AC371"/>
    <mergeCell ref="AD371:AH371"/>
    <mergeCell ref="AI371:AM371"/>
    <mergeCell ref="AN371:AR371"/>
    <mergeCell ref="AD370:AH370"/>
    <mergeCell ref="AI370:AM370"/>
    <mergeCell ref="AN370:AR370"/>
    <mergeCell ref="AS370:AW370"/>
    <mergeCell ref="AX370:BB370"/>
    <mergeCell ref="BC370:BG370"/>
    <mergeCell ref="AS369:AW369"/>
    <mergeCell ref="AX369:BB369"/>
    <mergeCell ref="BC369:BG369"/>
    <mergeCell ref="BH369:BL369"/>
    <mergeCell ref="BM369:BQ369"/>
    <mergeCell ref="A370:B370"/>
    <mergeCell ref="C370:I370"/>
    <mergeCell ref="J370:N370"/>
    <mergeCell ref="O370:X370"/>
    <mergeCell ref="Y370:AC370"/>
    <mergeCell ref="BH372:BL372"/>
    <mergeCell ref="BM372:BQ372"/>
    <mergeCell ref="A373:B373"/>
    <mergeCell ref="C373:I373"/>
    <mergeCell ref="J373:N373"/>
    <mergeCell ref="O373:X373"/>
    <mergeCell ref="Y373:AC373"/>
    <mergeCell ref="AD373:AH373"/>
    <mergeCell ref="AI373:AM373"/>
    <mergeCell ref="AN373:AR373"/>
    <mergeCell ref="AD372:AH372"/>
    <mergeCell ref="AI372:AM372"/>
    <mergeCell ref="AN372:AR372"/>
    <mergeCell ref="AS372:AW372"/>
    <mergeCell ref="AX372:BB372"/>
    <mergeCell ref="BC372:BG372"/>
    <mergeCell ref="AS371:AW371"/>
    <mergeCell ref="AX371:BB371"/>
    <mergeCell ref="BC371:BG371"/>
    <mergeCell ref="BH371:BL371"/>
    <mergeCell ref="BM371:BQ371"/>
    <mergeCell ref="A372:B372"/>
    <mergeCell ref="C372:I372"/>
    <mergeCell ref="J372:N372"/>
    <mergeCell ref="O372:X372"/>
    <mergeCell ref="Y372:AC372"/>
    <mergeCell ref="BH374:BL374"/>
    <mergeCell ref="BM374:BQ374"/>
    <mergeCell ref="A375:B375"/>
    <mergeCell ref="C375:I375"/>
    <mergeCell ref="J375:N375"/>
    <mergeCell ref="O375:X375"/>
    <mergeCell ref="Y375:AC375"/>
    <mergeCell ref="AD375:AH375"/>
    <mergeCell ref="AI375:AM375"/>
    <mergeCell ref="AN375:AR375"/>
    <mergeCell ref="AD374:AH374"/>
    <mergeCell ref="AI374:AM374"/>
    <mergeCell ref="AN374:AR374"/>
    <mergeCell ref="AS374:AW374"/>
    <mergeCell ref="AX374:BB374"/>
    <mergeCell ref="BC374:BG374"/>
    <mergeCell ref="AS373:AW373"/>
    <mergeCell ref="AX373:BB373"/>
    <mergeCell ref="BC373:BG373"/>
    <mergeCell ref="BH373:BL373"/>
    <mergeCell ref="BM373:BQ373"/>
    <mergeCell ref="A374:B374"/>
    <mergeCell ref="C374:I374"/>
    <mergeCell ref="J374:N374"/>
    <mergeCell ref="O374:X374"/>
    <mergeCell ref="Y374:AC374"/>
    <mergeCell ref="BH376:BL376"/>
    <mergeCell ref="BM376:BQ376"/>
    <mergeCell ref="A377:B377"/>
    <mergeCell ref="C377:I377"/>
    <mergeCell ref="J377:N377"/>
    <mergeCell ref="O377:X377"/>
    <mergeCell ref="Y377:AC377"/>
    <mergeCell ref="AD377:AH377"/>
    <mergeCell ref="AI377:AM377"/>
    <mergeCell ref="AN377:AR377"/>
    <mergeCell ref="AD376:AH376"/>
    <mergeCell ref="AI376:AM376"/>
    <mergeCell ref="AN376:AR376"/>
    <mergeCell ref="AS376:AW376"/>
    <mergeCell ref="AX376:BB376"/>
    <mergeCell ref="BC376:BG376"/>
    <mergeCell ref="AS375:AW375"/>
    <mergeCell ref="AX375:BB375"/>
    <mergeCell ref="BC375:BG375"/>
    <mergeCell ref="BH375:BL375"/>
    <mergeCell ref="BM375:BQ375"/>
    <mergeCell ref="A376:B376"/>
    <mergeCell ref="C376:I376"/>
    <mergeCell ref="J376:N376"/>
    <mergeCell ref="O376:X376"/>
    <mergeCell ref="Y376:AC376"/>
    <mergeCell ref="BH378:BL378"/>
    <mergeCell ref="BM378:BQ378"/>
    <mergeCell ref="A379:B379"/>
    <mergeCell ref="C379:I379"/>
    <mergeCell ref="J379:N379"/>
    <mergeCell ref="O379:X379"/>
    <mergeCell ref="Y379:AC379"/>
    <mergeCell ref="AD379:AH379"/>
    <mergeCell ref="AI379:AM379"/>
    <mergeCell ref="AN379:AR379"/>
    <mergeCell ref="AD378:AH378"/>
    <mergeCell ref="AI378:AM378"/>
    <mergeCell ref="AN378:AR378"/>
    <mergeCell ref="AS378:AW378"/>
    <mergeCell ref="AX378:BB378"/>
    <mergeCell ref="BC378:BG378"/>
    <mergeCell ref="AS377:AW377"/>
    <mergeCell ref="AX377:BB377"/>
    <mergeCell ref="BC377:BG377"/>
    <mergeCell ref="BH377:BL377"/>
    <mergeCell ref="BM377:BQ377"/>
    <mergeCell ref="A378:B378"/>
    <mergeCell ref="C378:I378"/>
    <mergeCell ref="J378:N378"/>
    <mergeCell ref="O378:X378"/>
    <mergeCell ref="Y378:AC378"/>
    <mergeCell ref="BH380:BL380"/>
    <mergeCell ref="BM380:BQ380"/>
    <mergeCell ref="A381:B381"/>
    <mergeCell ref="C381:I381"/>
    <mergeCell ref="J381:N381"/>
    <mergeCell ref="O381:X381"/>
    <mergeCell ref="Y381:AC381"/>
    <mergeCell ref="AD381:AH381"/>
    <mergeCell ref="AI381:AM381"/>
    <mergeCell ref="AN381:AR381"/>
    <mergeCell ref="AD380:AH380"/>
    <mergeCell ref="AI380:AM380"/>
    <mergeCell ref="AN380:AR380"/>
    <mergeCell ref="AS380:AW380"/>
    <mergeCell ref="AX380:BB380"/>
    <mergeCell ref="BC380:BG380"/>
    <mergeCell ref="AS379:AW379"/>
    <mergeCell ref="AX379:BB379"/>
    <mergeCell ref="BC379:BG379"/>
    <mergeCell ref="BH379:BL379"/>
    <mergeCell ref="BM379:BQ379"/>
    <mergeCell ref="A380:B380"/>
    <mergeCell ref="C380:I380"/>
    <mergeCell ref="J380:N380"/>
    <mergeCell ref="O380:X380"/>
    <mergeCell ref="Y380:AC380"/>
    <mergeCell ref="BH382:BL382"/>
    <mergeCell ref="BM382:BQ382"/>
    <mergeCell ref="A383:B383"/>
    <mergeCell ref="C383:I383"/>
    <mergeCell ref="J383:N383"/>
    <mergeCell ref="O383:X383"/>
    <mergeCell ref="Y383:AC383"/>
    <mergeCell ref="AD383:AH383"/>
    <mergeCell ref="AI383:AM383"/>
    <mergeCell ref="AN383:AR383"/>
    <mergeCell ref="AD382:AH382"/>
    <mergeCell ref="AI382:AM382"/>
    <mergeCell ref="AN382:AR382"/>
    <mergeCell ref="AS382:AW382"/>
    <mergeCell ref="AX382:BB382"/>
    <mergeCell ref="BC382:BG382"/>
    <mergeCell ref="AS381:AW381"/>
    <mergeCell ref="AX381:BB381"/>
    <mergeCell ref="BC381:BG381"/>
    <mergeCell ref="BH381:BL381"/>
    <mergeCell ref="BM381:BQ381"/>
    <mergeCell ref="A382:B382"/>
    <mergeCell ref="C382:I382"/>
    <mergeCell ref="J382:N382"/>
    <mergeCell ref="O382:X382"/>
    <mergeCell ref="Y382:AC382"/>
    <mergeCell ref="BH384:BL384"/>
    <mergeCell ref="BM384:BQ384"/>
    <mergeCell ref="A385:B385"/>
    <mergeCell ref="C385:I385"/>
    <mergeCell ref="J385:N385"/>
    <mergeCell ref="O385:X385"/>
    <mergeCell ref="Y385:AC385"/>
    <mergeCell ref="AD385:AH385"/>
    <mergeCell ref="AI385:AM385"/>
    <mergeCell ref="AN385:AR385"/>
    <mergeCell ref="AD384:AH384"/>
    <mergeCell ref="AI384:AM384"/>
    <mergeCell ref="AN384:AR384"/>
    <mergeCell ref="AS384:AW384"/>
    <mergeCell ref="AX384:BB384"/>
    <mergeCell ref="BC384:BG384"/>
    <mergeCell ref="AS383:AW383"/>
    <mergeCell ref="AX383:BB383"/>
    <mergeCell ref="BC383:BG383"/>
    <mergeCell ref="BH383:BL383"/>
    <mergeCell ref="BM383:BQ383"/>
    <mergeCell ref="A384:B384"/>
    <mergeCell ref="C384:I384"/>
    <mergeCell ref="J384:N384"/>
    <mergeCell ref="O384:X384"/>
    <mergeCell ref="Y384:AC384"/>
    <mergeCell ref="BH386:BL386"/>
    <mergeCell ref="BM386:BQ386"/>
    <mergeCell ref="A387:B387"/>
    <mergeCell ref="C387:I387"/>
    <mergeCell ref="J387:N387"/>
    <mergeCell ref="O387:X387"/>
    <mergeCell ref="Y387:AC387"/>
    <mergeCell ref="AD387:AH387"/>
    <mergeCell ref="AI387:AM387"/>
    <mergeCell ref="AN387:AR387"/>
    <mergeCell ref="AD386:AH386"/>
    <mergeCell ref="AI386:AM386"/>
    <mergeCell ref="AN386:AR386"/>
    <mergeCell ref="AS386:AW386"/>
    <mergeCell ref="AX386:BB386"/>
    <mergeCell ref="BC386:BG386"/>
    <mergeCell ref="AS385:AW385"/>
    <mergeCell ref="AX385:BB385"/>
    <mergeCell ref="BC385:BG385"/>
    <mergeCell ref="BH385:BL385"/>
    <mergeCell ref="BM385:BQ385"/>
    <mergeCell ref="A386:B386"/>
    <mergeCell ref="C386:I386"/>
    <mergeCell ref="J386:N386"/>
    <mergeCell ref="O386:X386"/>
    <mergeCell ref="Y386:AC386"/>
    <mergeCell ref="BH388:BL388"/>
    <mergeCell ref="BM388:BQ388"/>
    <mergeCell ref="A389:B389"/>
    <mergeCell ref="C389:I389"/>
    <mergeCell ref="J389:N389"/>
    <mergeCell ref="O389:X389"/>
    <mergeCell ref="Y389:AC389"/>
    <mergeCell ref="AD389:AH389"/>
    <mergeCell ref="AI389:AM389"/>
    <mergeCell ref="AN389:AR389"/>
    <mergeCell ref="AD388:AH388"/>
    <mergeCell ref="AI388:AM388"/>
    <mergeCell ref="AN388:AR388"/>
    <mergeCell ref="AS388:AW388"/>
    <mergeCell ref="AX388:BB388"/>
    <mergeCell ref="BC388:BG388"/>
    <mergeCell ref="AS387:AW387"/>
    <mergeCell ref="AX387:BB387"/>
    <mergeCell ref="BC387:BG387"/>
    <mergeCell ref="BH387:BL387"/>
    <mergeCell ref="BM387:BQ387"/>
    <mergeCell ref="A388:B388"/>
    <mergeCell ref="C388:I388"/>
    <mergeCell ref="J388:N388"/>
    <mergeCell ref="O388:X388"/>
    <mergeCell ref="Y388:AC388"/>
    <mergeCell ref="BH390:BL390"/>
    <mergeCell ref="BM390:BQ390"/>
    <mergeCell ref="A391:B391"/>
    <mergeCell ref="C391:I391"/>
    <mergeCell ref="J391:N391"/>
    <mergeCell ref="O391:X391"/>
    <mergeCell ref="Y391:AC391"/>
    <mergeCell ref="AD391:AH391"/>
    <mergeCell ref="AI391:AM391"/>
    <mergeCell ref="AN391:AR391"/>
    <mergeCell ref="AD390:AH390"/>
    <mergeCell ref="AI390:AM390"/>
    <mergeCell ref="AN390:AR390"/>
    <mergeCell ref="AS390:AW390"/>
    <mergeCell ref="AX390:BB390"/>
    <mergeCell ref="BC390:BG390"/>
    <mergeCell ref="AS389:AW389"/>
    <mergeCell ref="AX389:BB389"/>
    <mergeCell ref="BC389:BG389"/>
    <mergeCell ref="BH389:BL389"/>
    <mergeCell ref="BM389:BQ389"/>
    <mergeCell ref="A390:B390"/>
    <mergeCell ref="C390:I390"/>
    <mergeCell ref="J390:N390"/>
    <mergeCell ref="O390:X390"/>
    <mergeCell ref="Y390:AC390"/>
    <mergeCell ref="BH392:BL392"/>
    <mergeCell ref="BM392:BQ392"/>
    <mergeCell ref="A393:B393"/>
    <mergeCell ref="C393:I393"/>
    <mergeCell ref="J393:N393"/>
    <mergeCell ref="O393:X393"/>
    <mergeCell ref="Y393:AC393"/>
    <mergeCell ref="AD393:AH393"/>
    <mergeCell ref="AI393:AM393"/>
    <mergeCell ref="AN393:AR393"/>
    <mergeCell ref="AD392:AH392"/>
    <mergeCell ref="AI392:AM392"/>
    <mergeCell ref="AN392:AR392"/>
    <mergeCell ref="AS392:AW392"/>
    <mergeCell ref="AX392:BB392"/>
    <mergeCell ref="BC392:BG392"/>
    <mergeCell ref="AS391:AW391"/>
    <mergeCell ref="AX391:BB391"/>
    <mergeCell ref="BC391:BG391"/>
    <mergeCell ref="BH391:BL391"/>
    <mergeCell ref="BM391:BQ391"/>
    <mergeCell ref="A392:B392"/>
    <mergeCell ref="C392:I392"/>
    <mergeCell ref="J392:N392"/>
    <mergeCell ref="O392:X392"/>
    <mergeCell ref="Y392:AC392"/>
    <mergeCell ref="BH394:BL394"/>
    <mergeCell ref="BM394:BQ394"/>
    <mergeCell ref="A395:B395"/>
    <mergeCell ref="C395:I395"/>
    <mergeCell ref="J395:N395"/>
    <mergeCell ref="O395:X395"/>
    <mergeCell ref="Y395:AC395"/>
    <mergeCell ref="AD395:AH395"/>
    <mergeCell ref="AI395:AM395"/>
    <mergeCell ref="AN395:AR395"/>
    <mergeCell ref="AD394:AH394"/>
    <mergeCell ref="AI394:AM394"/>
    <mergeCell ref="AN394:AR394"/>
    <mergeCell ref="AS394:AW394"/>
    <mergeCell ref="AX394:BB394"/>
    <mergeCell ref="BC394:BG394"/>
    <mergeCell ref="AS393:AW393"/>
    <mergeCell ref="AX393:BB393"/>
    <mergeCell ref="BC393:BG393"/>
    <mergeCell ref="BH393:BL393"/>
    <mergeCell ref="BM393:BQ393"/>
    <mergeCell ref="A394:B394"/>
    <mergeCell ref="C394:I394"/>
    <mergeCell ref="J394:N394"/>
    <mergeCell ref="O394:X394"/>
    <mergeCell ref="Y394:AC394"/>
    <mergeCell ref="BH396:BL396"/>
    <mergeCell ref="BM396:BQ396"/>
    <mergeCell ref="A397:B397"/>
    <mergeCell ref="C397:I397"/>
    <mergeCell ref="J397:N397"/>
    <mergeCell ref="O397:X397"/>
    <mergeCell ref="Y397:AC397"/>
    <mergeCell ref="AD397:AH397"/>
    <mergeCell ref="AI397:AM397"/>
    <mergeCell ref="AN397:AR397"/>
    <mergeCell ref="AD396:AH396"/>
    <mergeCell ref="AI396:AM396"/>
    <mergeCell ref="AN396:AR396"/>
    <mergeCell ref="AS396:AW396"/>
    <mergeCell ref="AX396:BB396"/>
    <mergeCell ref="BC396:BG396"/>
    <mergeCell ref="AS395:AW395"/>
    <mergeCell ref="AX395:BB395"/>
    <mergeCell ref="BC395:BG395"/>
    <mergeCell ref="BH395:BL395"/>
    <mergeCell ref="BM395:BQ395"/>
    <mergeCell ref="A396:B396"/>
    <mergeCell ref="C396:I396"/>
    <mergeCell ref="J396:N396"/>
    <mergeCell ref="O396:X396"/>
    <mergeCell ref="Y396:AC396"/>
    <mergeCell ref="BH398:BL398"/>
    <mergeCell ref="BM398:BQ398"/>
    <mergeCell ref="A399:B399"/>
    <mergeCell ref="C399:I399"/>
    <mergeCell ref="J399:N399"/>
    <mergeCell ref="O399:X399"/>
    <mergeCell ref="Y399:AC399"/>
    <mergeCell ref="AD399:AH399"/>
    <mergeCell ref="AI399:AM399"/>
    <mergeCell ref="AN399:AR399"/>
    <mergeCell ref="AD398:AH398"/>
    <mergeCell ref="AI398:AM398"/>
    <mergeCell ref="AN398:AR398"/>
    <mergeCell ref="AS398:AW398"/>
    <mergeCell ref="AX398:BB398"/>
    <mergeCell ref="BC398:BG398"/>
    <mergeCell ref="AS397:AW397"/>
    <mergeCell ref="AX397:BB397"/>
    <mergeCell ref="BC397:BG397"/>
    <mergeCell ref="BH397:BL397"/>
    <mergeCell ref="BM397:BQ397"/>
    <mergeCell ref="A398:B398"/>
    <mergeCell ref="C398:I398"/>
    <mergeCell ref="J398:N398"/>
    <mergeCell ref="O398:X398"/>
    <mergeCell ref="Y398:AC398"/>
    <mergeCell ref="BH400:BL400"/>
    <mergeCell ref="BM400:BQ400"/>
    <mergeCell ref="A401:B401"/>
    <mergeCell ref="C401:I401"/>
    <mergeCell ref="J401:N401"/>
    <mergeCell ref="O401:X401"/>
    <mergeCell ref="Y401:AC401"/>
    <mergeCell ref="AD401:AH401"/>
    <mergeCell ref="AI401:AM401"/>
    <mergeCell ref="AN401:AR401"/>
    <mergeCell ref="AD400:AH400"/>
    <mergeCell ref="AI400:AM400"/>
    <mergeCell ref="AN400:AR400"/>
    <mergeCell ref="AS400:AW400"/>
    <mergeCell ref="AX400:BB400"/>
    <mergeCell ref="BC400:BG400"/>
    <mergeCell ref="AS399:AW399"/>
    <mergeCell ref="AX399:BB399"/>
    <mergeCell ref="BC399:BG399"/>
    <mergeCell ref="BH399:BL399"/>
    <mergeCell ref="BM399:BQ399"/>
    <mergeCell ref="A400:B400"/>
    <mergeCell ref="C400:I400"/>
    <mergeCell ref="J400:N400"/>
    <mergeCell ref="O400:X400"/>
    <mergeCell ref="Y400:AC400"/>
    <mergeCell ref="BH402:BL402"/>
    <mergeCell ref="BM402:BQ402"/>
    <mergeCell ref="A403:B403"/>
    <mergeCell ref="C403:I403"/>
    <mergeCell ref="J403:N403"/>
    <mergeCell ref="O403:X403"/>
    <mergeCell ref="Y403:AC403"/>
    <mergeCell ref="AD403:AH403"/>
    <mergeCell ref="AI403:AM403"/>
    <mergeCell ref="AN403:AR403"/>
    <mergeCell ref="AD402:AH402"/>
    <mergeCell ref="AI402:AM402"/>
    <mergeCell ref="AN402:AR402"/>
    <mergeCell ref="AS402:AW402"/>
    <mergeCell ref="AX402:BB402"/>
    <mergeCell ref="BC402:BG402"/>
    <mergeCell ref="AS401:AW401"/>
    <mergeCell ref="AX401:BB401"/>
    <mergeCell ref="BC401:BG401"/>
    <mergeCell ref="BH401:BL401"/>
    <mergeCell ref="BM401:BQ401"/>
    <mergeCell ref="A402:B402"/>
    <mergeCell ref="C402:I402"/>
    <mergeCell ref="J402:N402"/>
    <mergeCell ref="O402:X402"/>
    <mergeCell ref="Y402:AC402"/>
    <mergeCell ref="BH404:BL404"/>
    <mergeCell ref="BM404:BQ404"/>
    <mergeCell ref="A405:B405"/>
    <mergeCell ref="C405:I405"/>
    <mergeCell ref="J405:N405"/>
    <mergeCell ref="O405:X405"/>
    <mergeCell ref="Y405:AC405"/>
    <mergeCell ref="AD405:AH405"/>
    <mergeCell ref="AI405:AM405"/>
    <mergeCell ref="AN405:AR405"/>
    <mergeCell ref="AD404:AH404"/>
    <mergeCell ref="AI404:AM404"/>
    <mergeCell ref="AN404:AR404"/>
    <mergeCell ref="AS404:AW404"/>
    <mergeCell ref="AX404:BB404"/>
    <mergeCell ref="BC404:BG404"/>
    <mergeCell ref="AS403:AW403"/>
    <mergeCell ref="AX403:BB403"/>
    <mergeCell ref="BC403:BG403"/>
    <mergeCell ref="BH403:BL403"/>
    <mergeCell ref="BM403:BQ403"/>
    <mergeCell ref="A404:B404"/>
    <mergeCell ref="C404:I404"/>
    <mergeCell ref="J404:N404"/>
    <mergeCell ref="O404:X404"/>
    <mergeCell ref="Y404:AC404"/>
    <mergeCell ref="BH406:BL406"/>
    <mergeCell ref="BM406:BQ406"/>
    <mergeCell ref="A407:B407"/>
    <mergeCell ref="C407:I407"/>
    <mergeCell ref="J407:N407"/>
    <mergeCell ref="O407:X407"/>
    <mergeCell ref="Y407:AC407"/>
    <mergeCell ref="AD407:AH407"/>
    <mergeCell ref="AI407:AM407"/>
    <mergeCell ref="AN407:AR407"/>
    <mergeCell ref="AD406:AH406"/>
    <mergeCell ref="AI406:AM406"/>
    <mergeCell ref="AN406:AR406"/>
    <mergeCell ref="AS406:AW406"/>
    <mergeCell ref="AX406:BB406"/>
    <mergeCell ref="BC406:BG406"/>
    <mergeCell ref="AS405:AW405"/>
    <mergeCell ref="AX405:BB405"/>
    <mergeCell ref="BC405:BG405"/>
    <mergeCell ref="BH405:BL405"/>
    <mergeCell ref="BM405:BQ405"/>
    <mergeCell ref="A406:B406"/>
    <mergeCell ref="C406:I406"/>
    <mergeCell ref="J406:N406"/>
    <mergeCell ref="O406:X406"/>
    <mergeCell ref="Y406:AC406"/>
    <mergeCell ref="BH408:BL408"/>
    <mergeCell ref="BM408:BQ408"/>
    <mergeCell ref="A409:B409"/>
    <mergeCell ref="C409:I409"/>
    <mergeCell ref="J409:N409"/>
    <mergeCell ref="O409:X409"/>
    <mergeCell ref="Y409:AC409"/>
    <mergeCell ref="AD409:AH409"/>
    <mergeCell ref="AI409:AM409"/>
    <mergeCell ref="AN409:AR409"/>
    <mergeCell ref="AD408:AH408"/>
    <mergeCell ref="AI408:AM408"/>
    <mergeCell ref="AN408:AR408"/>
    <mergeCell ref="AS408:AW408"/>
    <mergeCell ref="AX408:BB408"/>
    <mergeCell ref="BC408:BG408"/>
    <mergeCell ref="AS407:AW407"/>
    <mergeCell ref="AX407:BB407"/>
    <mergeCell ref="BC407:BG407"/>
    <mergeCell ref="BH407:BL407"/>
    <mergeCell ref="BM407:BQ407"/>
    <mergeCell ref="A408:B408"/>
    <mergeCell ref="C408:I408"/>
    <mergeCell ref="J408:N408"/>
    <mergeCell ref="O408:X408"/>
    <mergeCell ref="Y408:AC408"/>
    <mergeCell ref="BH410:BL410"/>
    <mergeCell ref="BM410:BQ410"/>
    <mergeCell ref="A411:B411"/>
    <mergeCell ref="C411:I411"/>
    <mergeCell ref="J411:N411"/>
    <mergeCell ref="O411:X411"/>
    <mergeCell ref="Y411:AC411"/>
    <mergeCell ref="AD411:AH411"/>
    <mergeCell ref="AI411:AM411"/>
    <mergeCell ref="AN411:AR411"/>
    <mergeCell ref="AD410:AH410"/>
    <mergeCell ref="AI410:AM410"/>
    <mergeCell ref="AN410:AR410"/>
    <mergeCell ref="AS410:AW410"/>
    <mergeCell ref="AX410:BB410"/>
    <mergeCell ref="BC410:BG410"/>
    <mergeCell ref="AS409:AW409"/>
    <mergeCell ref="AX409:BB409"/>
    <mergeCell ref="BC409:BG409"/>
    <mergeCell ref="BH409:BL409"/>
    <mergeCell ref="BM409:BQ409"/>
    <mergeCell ref="A410:B410"/>
    <mergeCell ref="C410:I410"/>
    <mergeCell ref="J410:N410"/>
    <mergeCell ref="O410:X410"/>
    <mergeCell ref="Y410:AC410"/>
    <mergeCell ref="BH412:BL412"/>
    <mergeCell ref="BM412:BQ412"/>
    <mergeCell ref="A413:B413"/>
    <mergeCell ref="C413:I413"/>
    <mergeCell ref="J413:N413"/>
    <mergeCell ref="O413:X413"/>
    <mergeCell ref="Y413:AC413"/>
    <mergeCell ref="AD413:AH413"/>
    <mergeCell ref="AI413:AM413"/>
    <mergeCell ref="AN413:AR413"/>
    <mergeCell ref="AD412:AH412"/>
    <mergeCell ref="AI412:AM412"/>
    <mergeCell ref="AN412:AR412"/>
    <mergeCell ref="AS412:AW412"/>
    <mergeCell ref="AX412:BB412"/>
    <mergeCell ref="BC412:BG412"/>
    <mergeCell ref="AS411:AW411"/>
    <mergeCell ref="AX411:BB411"/>
    <mergeCell ref="BC411:BG411"/>
    <mergeCell ref="BH411:BL411"/>
    <mergeCell ref="BM411:BQ411"/>
    <mergeCell ref="A412:B412"/>
    <mergeCell ref="C412:I412"/>
    <mergeCell ref="J412:N412"/>
    <mergeCell ref="O412:X412"/>
    <mergeCell ref="Y412:AC412"/>
    <mergeCell ref="BH414:BL414"/>
    <mergeCell ref="BM414:BQ414"/>
    <mergeCell ref="A415:B415"/>
    <mergeCell ref="C415:I415"/>
    <mergeCell ref="J415:N415"/>
    <mergeCell ref="O415:X415"/>
    <mergeCell ref="Y415:AC415"/>
    <mergeCell ref="AD415:AH415"/>
    <mergeCell ref="AI415:AM415"/>
    <mergeCell ref="AN415:AR415"/>
    <mergeCell ref="AD414:AH414"/>
    <mergeCell ref="AI414:AM414"/>
    <mergeCell ref="AN414:AR414"/>
    <mergeCell ref="AS414:AW414"/>
    <mergeCell ref="AX414:BB414"/>
    <mergeCell ref="BC414:BG414"/>
    <mergeCell ref="AS413:AW413"/>
    <mergeCell ref="AX413:BB413"/>
    <mergeCell ref="BC413:BG413"/>
    <mergeCell ref="BH413:BL413"/>
    <mergeCell ref="BM413:BQ413"/>
    <mergeCell ref="A414:B414"/>
    <mergeCell ref="C414:I414"/>
    <mergeCell ref="J414:N414"/>
    <mergeCell ref="O414:X414"/>
    <mergeCell ref="Y414:AC414"/>
    <mergeCell ref="BH416:BL416"/>
    <mergeCell ref="BM416:BQ416"/>
    <mergeCell ref="A417:B417"/>
    <mergeCell ref="C417:I417"/>
    <mergeCell ref="J417:N417"/>
    <mergeCell ref="O417:X417"/>
    <mergeCell ref="Y417:AC417"/>
    <mergeCell ref="AD417:AH417"/>
    <mergeCell ref="AI417:AM417"/>
    <mergeCell ref="AN417:AR417"/>
    <mergeCell ref="AD416:AH416"/>
    <mergeCell ref="AI416:AM416"/>
    <mergeCell ref="AN416:AR416"/>
    <mergeCell ref="AS416:AW416"/>
    <mergeCell ref="AX416:BB416"/>
    <mergeCell ref="BC416:BG416"/>
    <mergeCell ref="AS415:AW415"/>
    <mergeCell ref="AX415:BB415"/>
    <mergeCell ref="BC415:BG415"/>
    <mergeCell ref="BH415:BL415"/>
    <mergeCell ref="BM415:BQ415"/>
    <mergeCell ref="A416:B416"/>
    <mergeCell ref="C416:I416"/>
    <mergeCell ref="J416:N416"/>
    <mergeCell ref="O416:X416"/>
    <mergeCell ref="Y416:AC416"/>
    <mergeCell ref="BH418:BL418"/>
    <mergeCell ref="BM418:BQ418"/>
    <mergeCell ref="A419:B419"/>
    <mergeCell ref="C419:I419"/>
    <mergeCell ref="J419:N419"/>
    <mergeCell ref="O419:X419"/>
    <mergeCell ref="Y419:AC419"/>
    <mergeCell ref="AD419:AH419"/>
    <mergeCell ref="AI419:AM419"/>
    <mergeCell ref="AN419:AR419"/>
    <mergeCell ref="AD418:AH418"/>
    <mergeCell ref="AI418:AM418"/>
    <mergeCell ref="AN418:AR418"/>
    <mergeCell ref="AS418:AW418"/>
    <mergeCell ref="AX418:BB418"/>
    <mergeCell ref="BC418:BG418"/>
    <mergeCell ref="AS417:AW417"/>
    <mergeCell ref="AX417:BB417"/>
    <mergeCell ref="BC417:BG417"/>
    <mergeCell ref="BH417:BL417"/>
    <mergeCell ref="BM417:BQ417"/>
    <mergeCell ref="A418:B418"/>
    <mergeCell ref="C418:I418"/>
    <mergeCell ref="J418:N418"/>
    <mergeCell ref="O418:X418"/>
    <mergeCell ref="Y418:AC418"/>
    <mergeCell ref="BH420:BL420"/>
    <mergeCell ref="BM420:BQ420"/>
    <mergeCell ref="A421:B421"/>
    <mergeCell ref="C421:I421"/>
    <mergeCell ref="J421:N421"/>
    <mergeCell ref="O421:X421"/>
    <mergeCell ref="Y421:AC421"/>
    <mergeCell ref="AD421:AH421"/>
    <mergeCell ref="AI421:AM421"/>
    <mergeCell ref="AN421:AR421"/>
    <mergeCell ref="AD420:AH420"/>
    <mergeCell ref="AI420:AM420"/>
    <mergeCell ref="AN420:AR420"/>
    <mergeCell ref="AS420:AW420"/>
    <mergeCell ref="AX420:BB420"/>
    <mergeCell ref="BC420:BG420"/>
    <mergeCell ref="AS419:AW419"/>
    <mergeCell ref="AX419:BB419"/>
    <mergeCell ref="BC419:BG419"/>
    <mergeCell ref="BH419:BL419"/>
    <mergeCell ref="BM419:BQ419"/>
    <mergeCell ref="A420:B420"/>
    <mergeCell ref="C420:I420"/>
    <mergeCell ref="J420:N420"/>
    <mergeCell ref="O420:X420"/>
    <mergeCell ref="Y420:AC420"/>
    <mergeCell ref="BH422:BL422"/>
    <mergeCell ref="BM422:BQ422"/>
    <mergeCell ref="A423:B423"/>
    <mergeCell ref="C423:I423"/>
    <mergeCell ref="J423:N423"/>
    <mergeCell ref="O423:X423"/>
    <mergeCell ref="Y423:AC423"/>
    <mergeCell ref="AD423:AH423"/>
    <mergeCell ref="AI423:AM423"/>
    <mergeCell ref="AN423:AR423"/>
    <mergeCell ref="AD422:AH422"/>
    <mergeCell ref="AI422:AM422"/>
    <mergeCell ref="AN422:AR422"/>
    <mergeCell ref="AS422:AW422"/>
    <mergeCell ref="AX422:BB422"/>
    <mergeCell ref="BC422:BG422"/>
    <mergeCell ref="AS421:AW421"/>
    <mergeCell ref="AX421:BB421"/>
    <mergeCell ref="BC421:BG421"/>
    <mergeCell ref="BH421:BL421"/>
    <mergeCell ref="BM421:BQ421"/>
    <mergeCell ref="A422:B422"/>
    <mergeCell ref="C422:I422"/>
    <mergeCell ref="J422:N422"/>
    <mergeCell ref="O422:X422"/>
    <mergeCell ref="Y422:AC422"/>
    <mergeCell ref="A440:F440"/>
    <mergeCell ref="G440:BL440"/>
    <mergeCell ref="A442:BQ442"/>
    <mergeCell ref="A433:BL433"/>
    <mergeCell ref="A425:BL425"/>
    <mergeCell ref="A427:BL427"/>
    <mergeCell ref="A431:BL431"/>
    <mergeCell ref="A439:BL439"/>
    <mergeCell ref="A436:BL436"/>
    <mergeCell ref="A437:BL437"/>
    <mergeCell ref="A434:F434"/>
    <mergeCell ref="G434:BL434"/>
    <mergeCell ref="AS423:AW423"/>
    <mergeCell ref="AX423:BB423"/>
    <mergeCell ref="BC423:BG423"/>
    <mergeCell ref="BH423:BL423"/>
    <mergeCell ref="BM423:BQ423"/>
    <mergeCell ref="AP446:AT446"/>
    <mergeCell ref="AU446:AY446"/>
    <mergeCell ref="AZ446:BC446"/>
    <mergeCell ref="BD446:BH446"/>
    <mergeCell ref="BI446:BM446"/>
    <mergeCell ref="BN446:BQ446"/>
    <mergeCell ref="A446:B446"/>
    <mergeCell ref="C446:Z446"/>
    <mergeCell ref="AA446:AE446"/>
    <mergeCell ref="AF446:AJ446"/>
    <mergeCell ref="AK446:AO446"/>
    <mergeCell ref="AU445:AY445"/>
    <mergeCell ref="AZ445:BC445"/>
    <mergeCell ref="BD445:BH445"/>
    <mergeCell ref="BI445:BM445"/>
    <mergeCell ref="BN445:BQ445"/>
    <mergeCell ref="A443:BQ443"/>
    <mergeCell ref="A444:B445"/>
    <mergeCell ref="C444:Z445"/>
    <mergeCell ref="AA444:AO444"/>
    <mergeCell ref="AP444:BC444"/>
    <mergeCell ref="BD444:BQ444"/>
    <mergeCell ref="AA445:AE445"/>
    <mergeCell ref="AF445:AJ445"/>
    <mergeCell ref="AK445:AO445"/>
    <mergeCell ref="AP445:AT445"/>
    <mergeCell ref="A449:BQ449"/>
    <mergeCell ref="A451:B452"/>
    <mergeCell ref="C451:I452"/>
    <mergeCell ref="J451:N452"/>
    <mergeCell ref="O451:X452"/>
    <mergeCell ref="Y451:AM451"/>
    <mergeCell ref="AN451:BB451"/>
    <mergeCell ref="BC451:BQ451"/>
    <mergeCell ref="Y452:AC452"/>
    <mergeCell ref="AU447:AY447"/>
    <mergeCell ref="AZ447:BC447"/>
    <mergeCell ref="BD447:BH447"/>
    <mergeCell ref="BI447:BM447"/>
    <mergeCell ref="BN447:BQ447"/>
    <mergeCell ref="A447:B447"/>
    <mergeCell ref="C447:Z447"/>
    <mergeCell ref="AA447:AE447"/>
    <mergeCell ref="AF447:AJ447"/>
    <mergeCell ref="AK447:AO447"/>
    <mergeCell ref="AP447:AT447"/>
    <mergeCell ref="BH453:BL453"/>
    <mergeCell ref="BM453:BQ453"/>
    <mergeCell ref="AD453:AH453"/>
    <mergeCell ref="AI453:AM453"/>
    <mergeCell ref="AN453:AR453"/>
    <mergeCell ref="AS453:AW453"/>
    <mergeCell ref="AX453:BB453"/>
    <mergeCell ref="BC453:BG453"/>
    <mergeCell ref="A453:B453"/>
    <mergeCell ref="C453:I453"/>
    <mergeCell ref="J453:N453"/>
    <mergeCell ref="O453:X453"/>
    <mergeCell ref="Y453:AC453"/>
    <mergeCell ref="BH452:BL452"/>
    <mergeCell ref="BM452:BQ452"/>
    <mergeCell ref="AD452:AH452"/>
    <mergeCell ref="AI452:AM452"/>
    <mergeCell ref="AN452:AR452"/>
    <mergeCell ref="AS452:AW452"/>
    <mergeCell ref="AX452:BB452"/>
    <mergeCell ref="BC452:BG452"/>
    <mergeCell ref="AS455:AW455"/>
    <mergeCell ref="AX455:BB455"/>
    <mergeCell ref="BC455:BG455"/>
    <mergeCell ref="BH455:BL455"/>
    <mergeCell ref="BM455:BQ455"/>
    <mergeCell ref="BH454:BL454"/>
    <mergeCell ref="BM454:BQ454"/>
    <mergeCell ref="A455:B455"/>
    <mergeCell ref="C455:I455"/>
    <mergeCell ref="J455:N455"/>
    <mergeCell ref="O455:X455"/>
    <mergeCell ref="Y455:AC455"/>
    <mergeCell ref="AD455:AH455"/>
    <mergeCell ref="AI455:AM455"/>
    <mergeCell ref="AN455:AR455"/>
    <mergeCell ref="AD454:AH454"/>
    <mergeCell ref="AI454:AM454"/>
    <mergeCell ref="AN454:AR454"/>
    <mergeCell ref="AS454:AW454"/>
    <mergeCell ref="AX454:BB454"/>
    <mergeCell ref="BC454:BG454"/>
    <mergeCell ref="A454:B454"/>
    <mergeCell ref="C454:I454"/>
    <mergeCell ref="J454:N454"/>
    <mergeCell ref="O454:X454"/>
    <mergeCell ref="Y454:AC454"/>
    <mergeCell ref="BH457:BL457"/>
    <mergeCell ref="BM457:BQ457"/>
    <mergeCell ref="AD457:AH457"/>
    <mergeCell ref="AI457:AM457"/>
    <mergeCell ref="AN457:AR457"/>
    <mergeCell ref="AS457:AW457"/>
    <mergeCell ref="AX457:BB457"/>
    <mergeCell ref="BC457:BG457"/>
    <mergeCell ref="AS456:AW456"/>
    <mergeCell ref="AX456:BB456"/>
    <mergeCell ref="BC456:BG456"/>
    <mergeCell ref="BH456:BL456"/>
    <mergeCell ref="BM456:BQ456"/>
    <mergeCell ref="A457:B457"/>
    <mergeCell ref="C457:I457"/>
    <mergeCell ref="J457:N457"/>
    <mergeCell ref="O457:X457"/>
    <mergeCell ref="Y457:AC457"/>
    <mergeCell ref="A456:B456"/>
    <mergeCell ref="C456:I456"/>
    <mergeCell ref="J456:N456"/>
    <mergeCell ref="O456:X456"/>
    <mergeCell ref="Y456:AC456"/>
    <mergeCell ref="AD456:AH456"/>
    <mergeCell ref="AI456:AM456"/>
    <mergeCell ref="AN456:AR456"/>
    <mergeCell ref="AS459:AW459"/>
    <mergeCell ref="AX459:BB459"/>
    <mergeCell ref="BC459:BG459"/>
    <mergeCell ref="BH459:BL459"/>
    <mergeCell ref="BM459:BQ459"/>
    <mergeCell ref="BH458:BL458"/>
    <mergeCell ref="BM458:BQ458"/>
    <mergeCell ref="A459:B459"/>
    <mergeCell ref="C459:I459"/>
    <mergeCell ref="J459:N459"/>
    <mergeCell ref="O459:X459"/>
    <mergeCell ref="Y459:AC459"/>
    <mergeCell ref="AD459:AH459"/>
    <mergeCell ref="AI459:AM459"/>
    <mergeCell ref="AN459:AR459"/>
    <mergeCell ref="AD458:AH458"/>
    <mergeCell ref="AI458:AM458"/>
    <mergeCell ref="AN458:AR458"/>
    <mergeCell ref="AS458:AW458"/>
    <mergeCell ref="AX458:BB458"/>
    <mergeCell ref="BC458:BG458"/>
    <mergeCell ref="A458:B458"/>
    <mergeCell ref="C458:I458"/>
    <mergeCell ref="J458:N458"/>
    <mergeCell ref="O458:X458"/>
    <mergeCell ref="Y458:AC458"/>
    <mergeCell ref="A473:BL473"/>
    <mergeCell ref="A474:BL474"/>
    <mergeCell ref="A476:BL476"/>
    <mergeCell ref="A470:BL470"/>
    <mergeCell ref="A471:F471"/>
    <mergeCell ref="G471:BL471"/>
    <mergeCell ref="A462:BL462"/>
    <mergeCell ref="A464:BL464"/>
    <mergeCell ref="A468:BL468"/>
    <mergeCell ref="AS460:AW460"/>
    <mergeCell ref="AX460:BB460"/>
    <mergeCell ref="BC460:BG460"/>
    <mergeCell ref="BH460:BL460"/>
    <mergeCell ref="BM460:BQ460"/>
    <mergeCell ref="A460:B460"/>
    <mergeCell ref="C460:I460"/>
    <mergeCell ref="J460:N460"/>
    <mergeCell ref="O460:X460"/>
    <mergeCell ref="Y460:AC460"/>
    <mergeCell ref="AD460:AH460"/>
    <mergeCell ref="AI460:AM460"/>
    <mergeCell ref="AN460:AR460"/>
    <mergeCell ref="BD482:BH482"/>
    <mergeCell ref="BI482:BM482"/>
    <mergeCell ref="BN482:BQ482"/>
    <mergeCell ref="AA482:AE482"/>
    <mergeCell ref="AF482:AJ482"/>
    <mergeCell ref="AK482:AO482"/>
    <mergeCell ref="AP482:AT482"/>
    <mergeCell ref="AU482:AY482"/>
    <mergeCell ref="AZ482:BC482"/>
    <mergeCell ref="A477:F477"/>
    <mergeCell ref="G477:BL477"/>
    <mergeCell ref="A479:BQ479"/>
    <mergeCell ref="A480:BQ480"/>
    <mergeCell ref="A481:B482"/>
    <mergeCell ref="C481:Z482"/>
    <mergeCell ref="AA481:AO481"/>
    <mergeCell ref="AP481:BC481"/>
    <mergeCell ref="BD481:BQ481"/>
    <mergeCell ref="AU484:AY484"/>
    <mergeCell ref="AZ484:BC484"/>
    <mergeCell ref="BD484:BH484"/>
    <mergeCell ref="BI484:BM484"/>
    <mergeCell ref="BN484:BQ484"/>
    <mergeCell ref="A485:B485"/>
    <mergeCell ref="C485:Z485"/>
    <mergeCell ref="AA485:AE485"/>
    <mergeCell ref="AF485:AJ485"/>
    <mergeCell ref="AK485:AO485"/>
    <mergeCell ref="A484:B484"/>
    <mergeCell ref="C484:Z484"/>
    <mergeCell ref="AA484:AE484"/>
    <mergeCell ref="AF484:AJ484"/>
    <mergeCell ref="AK484:AO484"/>
    <mergeCell ref="AP484:AT484"/>
    <mergeCell ref="AP483:AT483"/>
    <mergeCell ref="AU483:AY483"/>
    <mergeCell ref="AZ483:BC483"/>
    <mergeCell ref="BD483:BH483"/>
    <mergeCell ref="BI483:BM483"/>
    <mergeCell ref="BN483:BQ483"/>
    <mergeCell ref="A483:B483"/>
    <mergeCell ref="C483:Z483"/>
    <mergeCell ref="AA483:AE483"/>
    <mergeCell ref="AF483:AJ483"/>
    <mergeCell ref="AK483:AO483"/>
    <mergeCell ref="AS491:AX491"/>
    <mergeCell ref="AY491:BC491"/>
    <mergeCell ref="BD491:BH491"/>
    <mergeCell ref="BI491:BN491"/>
    <mergeCell ref="A490:B491"/>
    <mergeCell ref="C490:R491"/>
    <mergeCell ref="S490:AH490"/>
    <mergeCell ref="AI490:AX490"/>
    <mergeCell ref="AY490:BN490"/>
    <mergeCell ref="S491:W491"/>
    <mergeCell ref="X491:AB491"/>
    <mergeCell ref="AC491:AH491"/>
    <mergeCell ref="AI491:AM491"/>
    <mergeCell ref="AN491:AR491"/>
    <mergeCell ref="A488:BN488"/>
    <mergeCell ref="A489:BN489"/>
    <mergeCell ref="AP485:AT485"/>
    <mergeCell ref="AU485:AY485"/>
    <mergeCell ref="AZ485:BC485"/>
    <mergeCell ref="BD485:BH485"/>
    <mergeCell ref="BI485:BM485"/>
    <mergeCell ref="BN485:BQ485"/>
    <mergeCell ref="A495:BQ495"/>
    <mergeCell ref="A497:B498"/>
    <mergeCell ref="C497:I498"/>
    <mergeCell ref="J497:N498"/>
    <mergeCell ref="O497:X498"/>
    <mergeCell ref="Y497:AM497"/>
    <mergeCell ref="AN497:BB497"/>
    <mergeCell ref="BC497:BQ497"/>
    <mergeCell ref="Y498:AC498"/>
    <mergeCell ref="AI493:AM493"/>
    <mergeCell ref="AN493:AR493"/>
    <mergeCell ref="AS493:AX493"/>
    <mergeCell ref="AY493:BC493"/>
    <mergeCell ref="BD493:BH493"/>
    <mergeCell ref="BI493:BN493"/>
    <mergeCell ref="AN492:AR492"/>
    <mergeCell ref="AS492:AX492"/>
    <mergeCell ref="AY492:BC492"/>
    <mergeCell ref="BD492:BH492"/>
    <mergeCell ref="BI492:BN492"/>
    <mergeCell ref="A493:B493"/>
    <mergeCell ref="C493:R493"/>
    <mergeCell ref="S493:W493"/>
    <mergeCell ref="X493:AB493"/>
    <mergeCell ref="AC493:AH493"/>
    <mergeCell ref="A492:B492"/>
    <mergeCell ref="C492:R492"/>
    <mergeCell ref="S492:W492"/>
    <mergeCell ref="X492:AB492"/>
    <mergeCell ref="AC492:AH492"/>
    <mergeCell ref="AI492:AM492"/>
    <mergeCell ref="BH499:BL499"/>
    <mergeCell ref="BM499:BQ499"/>
    <mergeCell ref="AD499:AH499"/>
    <mergeCell ref="AI499:AM499"/>
    <mergeCell ref="AN499:AR499"/>
    <mergeCell ref="AS499:AW499"/>
    <mergeCell ref="AX499:BB499"/>
    <mergeCell ref="BC499:BG499"/>
    <mergeCell ref="A499:B499"/>
    <mergeCell ref="C499:I499"/>
    <mergeCell ref="J499:N499"/>
    <mergeCell ref="O499:X499"/>
    <mergeCell ref="Y499:AC499"/>
    <mergeCell ref="BH498:BL498"/>
    <mergeCell ref="BM498:BQ498"/>
    <mergeCell ref="AD498:AH498"/>
    <mergeCell ref="AI498:AM498"/>
    <mergeCell ref="AN498:AR498"/>
    <mergeCell ref="AS498:AW498"/>
    <mergeCell ref="AX498:BB498"/>
    <mergeCell ref="BC498:BG498"/>
    <mergeCell ref="BH500:BL500"/>
    <mergeCell ref="BM500:BQ500"/>
    <mergeCell ref="A501:B501"/>
    <mergeCell ref="C501:I501"/>
    <mergeCell ref="J501:N501"/>
    <mergeCell ref="O501:X501"/>
    <mergeCell ref="Y501:AC501"/>
    <mergeCell ref="AD501:AH501"/>
    <mergeCell ref="AI501:AM501"/>
    <mergeCell ref="AN501:AR501"/>
    <mergeCell ref="AD500:AH500"/>
    <mergeCell ref="AI500:AM500"/>
    <mergeCell ref="AN500:AR500"/>
    <mergeCell ref="AS500:AW500"/>
    <mergeCell ref="AX500:BB500"/>
    <mergeCell ref="BC500:BG500"/>
    <mergeCell ref="A500:B500"/>
    <mergeCell ref="C500:I500"/>
    <mergeCell ref="J500:N500"/>
    <mergeCell ref="O500:X500"/>
    <mergeCell ref="Y500:AC500"/>
    <mergeCell ref="BH502:BL502"/>
    <mergeCell ref="BM502:BQ502"/>
    <mergeCell ref="AD502:AH502"/>
    <mergeCell ref="AI502:AM502"/>
    <mergeCell ref="AN502:AR502"/>
    <mergeCell ref="AS502:AW502"/>
    <mergeCell ref="AX502:BB502"/>
    <mergeCell ref="BC502:BG502"/>
    <mergeCell ref="AS501:AW501"/>
    <mergeCell ref="AX501:BB501"/>
    <mergeCell ref="BC501:BG501"/>
    <mergeCell ref="BH501:BL501"/>
    <mergeCell ref="BM501:BQ501"/>
    <mergeCell ref="A502:B502"/>
    <mergeCell ref="C502:I502"/>
    <mergeCell ref="J502:N502"/>
    <mergeCell ref="O502:X502"/>
    <mergeCell ref="Y502:AC502"/>
    <mergeCell ref="BH503:BL503"/>
    <mergeCell ref="BM503:BQ503"/>
    <mergeCell ref="A504:B504"/>
    <mergeCell ref="C504:I504"/>
    <mergeCell ref="J504:N504"/>
    <mergeCell ref="O504:X504"/>
    <mergeCell ref="Y504:AC504"/>
    <mergeCell ref="AD504:AH504"/>
    <mergeCell ref="AI504:AM504"/>
    <mergeCell ref="AN504:AR504"/>
    <mergeCell ref="AD503:AH503"/>
    <mergeCell ref="AI503:AM503"/>
    <mergeCell ref="AN503:AR503"/>
    <mergeCell ref="AS503:AW503"/>
    <mergeCell ref="AX503:BB503"/>
    <mergeCell ref="BC503:BG503"/>
    <mergeCell ref="A503:B503"/>
    <mergeCell ref="C503:I503"/>
    <mergeCell ref="J503:N503"/>
    <mergeCell ref="O503:X503"/>
    <mergeCell ref="Y503:AC503"/>
    <mergeCell ref="BH505:BL505"/>
    <mergeCell ref="BM505:BQ505"/>
    <mergeCell ref="AD505:AH505"/>
    <mergeCell ref="AI505:AM505"/>
    <mergeCell ref="AN505:AR505"/>
    <mergeCell ref="AS505:AW505"/>
    <mergeCell ref="AX505:BB505"/>
    <mergeCell ref="BC505:BG505"/>
    <mergeCell ref="AS504:AW504"/>
    <mergeCell ref="AX504:BB504"/>
    <mergeCell ref="BC504:BG504"/>
    <mergeCell ref="BH504:BL504"/>
    <mergeCell ref="BM504:BQ504"/>
    <mergeCell ref="A505:B505"/>
    <mergeCell ref="C505:I505"/>
    <mergeCell ref="J505:N505"/>
    <mergeCell ref="O505:X505"/>
    <mergeCell ref="Y505:AC505"/>
    <mergeCell ref="BH506:BL506"/>
    <mergeCell ref="BM506:BQ506"/>
    <mergeCell ref="A507:B507"/>
    <mergeCell ref="C507:I507"/>
    <mergeCell ref="J507:N507"/>
    <mergeCell ref="O507:X507"/>
    <mergeCell ref="Y507:AC507"/>
    <mergeCell ref="AD507:AH507"/>
    <mergeCell ref="AI507:AM507"/>
    <mergeCell ref="AN507:AR507"/>
    <mergeCell ref="AD506:AH506"/>
    <mergeCell ref="AI506:AM506"/>
    <mergeCell ref="AN506:AR506"/>
    <mergeCell ref="AS506:AW506"/>
    <mergeCell ref="AX506:BB506"/>
    <mergeCell ref="BC506:BG506"/>
    <mergeCell ref="A506:B506"/>
    <mergeCell ref="C506:I506"/>
    <mergeCell ref="J506:N506"/>
    <mergeCell ref="O506:X506"/>
    <mergeCell ref="Y506:AC506"/>
    <mergeCell ref="BH508:BL508"/>
    <mergeCell ref="BM508:BQ508"/>
    <mergeCell ref="AD508:AH508"/>
    <mergeCell ref="AI508:AM508"/>
    <mergeCell ref="AN508:AR508"/>
    <mergeCell ref="AS508:AW508"/>
    <mergeCell ref="AX508:BB508"/>
    <mergeCell ref="BC508:BG508"/>
    <mergeCell ref="AS507:AW507"/>
    <mergeCell ref="AX507:BB507"/>
    <mergeCell ref="BC507:BG507"/>
    <mergeCell ref="BH507:BL507"/>
    <mergeCell ref="BM507:BQ507"/>
    <mergeCell ref="A508:B508"/>
    <mergeCell ref="C508:I508"/>
    <mergeCell ref="J508:N508"/>
    <mergeCell ref="O508:X508"/>
    <mergeCell ref="Y508:AC508"/>
    <mergeCell ref="A522:BL522"/>
    <mergeCell ref="A523:BL523"/>
    <mergeCell ref="A525:BL525"/>
    <mergeCell ref="A520:F520"/>
    <mergeCell ref="G520:BL520"/>
    <mergeCell ref="A511:BL511"/>
    <mergeCell ref="A513:BL513"/>
    <mergeCell ref="A516:BL516"/>
    <mergeCell ref="A519:BL519"/>
    <mergeCell ref="BH509:BL509"/>
    <mergeCell ref="BM509:BQ509"/>
    <mergeCell ref="AD509:AH509"/>
    <mergeCell ref="AI509:AM509"/>
    <mergeCell ref="AN509:AR509"/>
    <mergeCell ref="AS509:AW509"/>
    <mergeCell ref="AX509:BB509"/>
    <mergeCell ref="BC509:BG509"/>
    <mergeCell ref="A509:B509"/>
    <mergeCell ref="C509:I509"/>
    <mergeCell ref="J509:N509"/>
    <mergeCell ref="O509:X509"/>
    <mergeCell ref="Y509:AC509"/>
    <mergeCell ref="BD531:BH531"/>
    <mergeCell ref="BI531:BM531"/>
    <mergeCell ref="BN531:BQ531"/>
    <mergeCell ref="AA531:AE531"/>
    <mergeCell ref="AF531:AJ531"/>
    <mergeCell ref="AK531:AO531"/>
    <mergeCell ref="AP531:AT531"/>
    <mergeCell ref="AU531:AY531"/>
    <mergeCell ref="AZ531:BC531"/>
    <mergeCell ref="A526:F526"/>
    <mergeCell ref="G526:BL526"/>
    <mergeCell ref="A528:BQ528"/>
    <mergeCell ref="A529:BQ529"/>
    <mergeCell ref="A530:B531"/>
    <mergeCell ref="C530:Z531"/>
    <mergeCell ref="AA530:AO530"/>
    <mergeCell ref="AP530:BC530"/>
    <mergeCell ref="BD530:BQ530"/>
    <mergeCell ref="AU533:AY533"/>
    <mergeCell ref="AZ533:BC533"/>
    <mergeCell ref="BD533:BH533"/>
    <mergeCell ref="BI533:BM533"/>
    <mergeCell ref="BN533:BQ533"/>
    <mergeCell ref="A534:B534"/>
    <mergeCell ref="C534:Z534"/>
    <mergeCell ref="AA534:AE534"/>
    <mergeCell ref="AF534:AJ534"/>
    <mergeCell ref="AK534:AO534"/>
    <mergeCell ref="A533:B533"/>
    <mergeCell ref="C533:Z533"/>
    <mergeCell ref="AA533:AE533"/>
    <mergeCell ref="AF533:AJ533"/>
    <mergeCell ref="AK533:AO533"/>
    <mergeCell ref="AP533:AT533"/>
    <mergeCell ref="AP532:AT532"/>
    <mergeCell ref="AU532:AY532"/>
    <mergeCell ref="AZ532:BC532"/>
    <mergeCell ref="BD532:BH532"/>
    <mergeCell ref="BI532:BM532"/>
    <mergeCell ref="BN532:BQ532"/>
    <mergeCell ref="A532:B532"/>
    <mergeCell ref="C532:Z532"/>
    <mergeCell ref="AA532:AE532"/>
    <mergeCell ref="AF532:AJ532"/>
    <mergeCell ref="AK532:AO532"/>
    <mergeCell ref="AS539:AX539"/>
    <mergeCell ref="AY539:BC539"/>
    <mergeCell ref="BD539:BH539"/>
    <mergeCell ref="BI539:BN539"/>
    <mergeCell ref="A538:B539"/>
    <mergeCell ref="C538:R539"/>
    <mergeCell ref="S538:AH538"/>
    <mergeCell ref="AI538:AX538"/>
    <mergeCell ref="AY538:BN538"/>
    <mergeCell ref="S539:W539"/>
    <mergeCell ref="X539:AB539"/>
    <mergeCell ref="AC539:AH539"/>
    <mergeCell ref="AI539:AM539"/>
    <mergeCell ref="AN539:AR539"/>
    <mergeCell ref="A536:BN536"/>
    <mergeCell ref="A537:BN537"/>
    <mergeCell ref="AP534:AT534"/>
    <mergeCell ref="AU534:AY534"/>
    <mergeCell ref="AZ534:BC534"/>
    <mergeCell ref="BD534:BH534"/>
    <mergeCell ref="BI534:BM534"/>
    <mergeCell ref="BN534:BQ534"/>
    <mergeCell ref="A543:BQ543"/>
    <mergeCell ref="A545:B546"/>
    <mergeCell ref="C545:I546"/>
    <mergeCell ref="J545:N546"/>
    <mergeCell ref="O545:X546"/>
    <mergeCell ref="Y545:AM545"/>
    <mergeCell ref="AN545:BB545"/>
    <mergeCell ref="BC545:BQ545"/>
    <mergeCell ref="Y546:AC546"/>
    <mergeCell ref="AI541:AM541"/>
    <mergeCell ref="AN541:AR541"/>
    <mergeCell ref="AS541:AX541"/>
    <mergeCell ref="AY541:BC541"/>
    <mergeCell ref="BD541:BH541"/>
    <mergeCell ref="BI541:BN541"/>
    <mergeCell ref="AN540:AR540"/>
    <mergeCell ref="AS540:AX540"/>
    <mergeCell ref="AY540:BC540"/>
    <mergeCell ref="BD540:BH540"/>
    <mergeCell ref="BI540:BN540"/>
    <mergeCell ref="A541:B541"/>
    <mergeCell ref="C541:R541"/>
    <mergeCell ref="S541:W541"/>
    <mergeCell ref="X541:AB541"/>
    <mergeCell ref="AC541:AH541"/>
    <mergeCell ref="A540:B540"/>
    <mergeCell ref="C540:R540"/>
    <mergeCell ref="S540:W540"/>
    <mergeCell ref="X540:AB540"/>
    <mergeCell ref="AC540:AH540"/>
    <mergeCell ref="AI540:AM540"/>
    <mergeCell ref="BH547:BL547"/>
    <mergeCell ref="BM547:BQ547"/>
    <mergeCell ref="AD547:AH547"/>
    <mergeCell ref="AI547:AM547"/>
    <mergeCell ref="AN547:AR547"/>
    <mergeCell ref="AS547:AW547"/>
    <mergeCell ref="AX547:BB547"/>
    <mergeCell ref="BC547:BG547"/>
    <mergeCell ref="A547:B547"/>
    <mergeCell ref="C547:I547"/>
    <mergeCell ref="J547:N547"/>
    <mergeCell ref="O547:X547"/>
    <mergeCell ref="Y547:AC547"/>
    <mergeCell ref="BH546:BL546"/>
    <mergeCell ref="BM546:BQ546"/>
    <mergeCell ref="AD546:AH546"/>
    <mergeCell ref="AI546:AM546"/>
    <mergeCell ref="AN546:AR546"/>
    <mergeCell ref="AS546:AW546"/>
    <mergeCell ref="AX546:BB546"/>
    <mergeCell ref="BC546:BG546"/>
    <mergeCell ref="BH548:BL548"/>
    <mergeCell ref="BM548:BQ548"/>
    <mergeCell ref="A549:B549"/>
    <mergeCell ref="C549:I549"/>
    <mergeCell ref="J549:N549"/>
    <mergeCell ref="O549:X549"/>
    <mergeCell ref="Y549:AC549"/>
    <mergeCell ref="AD549:AH549"/>
    <mergeCell ref="AI549:AM549"/>
    <mergeCell ref="AN549:AR549"/>
    <mergeCell ref="AD548:AH548"/>
    <mergeCell ref="AI548:AM548"/>
    <mergeCell ref="AN548:AR548"/>
    <mergeCell ref="AS548:AW548"/>
    <mergeCell ref="AX548:BB548"/>
    <mergeCell ref="BC548:BG548"/>
    <mergeCell ref="A548:B548"/>
    <mergeCell ref="C548:I548"/>
    <mergeCell ref="J548:N548"/>
    <mergeCell ref="O548:X548"/>
    <mergeCell ref="Y548:AC548"/>
    <mergeCell ref="BH550:BL550"/>
    <mergeCell ref="BM550:BQ550"/>
    <mergeCell ref="AD550:AH550"/>
    <mergeCell ref="AI550:AM550"/>
    <mergeCell ref="AN550:AR550"/>
    <mergeCell ref="AS550:AW550"/>
    <mergeCell ref="AX550:BB550"/>
    <mergeCell ref="BC550:BG550"/>
    <mergeCell ref="AS549:AW549"/>
    <mergeCell ref="AX549:BB549"/>
    <mergeCell ref="BC549:BG549"/>
    <mergeCell ref="BH549:BL549"/>
    <mergeCell ref="BM549:BQ549"/>
    <mergeCell ref="A550:B550"/>
    <mergeCell ref="C550:I550"/>
    <mergeCell ref="J550:N550"/>
    <mergeCell ref="O550:X550"/>
    <mergeCell ref="Y550:AC550"/>
    <mergeCell ref="BH551:BL551"/>
    <mergeCell ref="BM551:BQ551"/>
    <mergeCell ref="A552:B552"/>
    <mergeCell ref="C552:I552"/>
    <mergeCell ref="J552:N552"/>
    <mergeCell ref="O552:X552"/>
    <mergeCell ref="Y552:AC552"/>
    <mergeCell ref="AD552:AH552"/>
    <mergeCell ref="AI552:AM552"/>
    <mergeCell ref="AN552:AR552"/>
    <mergeCell ref="AD551:AH551"/>
    <mergeCell ref="AI551:AM551"/>
    <mergeCell ref="AN551:AR551"/>
    <mergeCell ref="AS551:AW551"/>
    <mergeCell ref="AX551:BB551"/>
    <mergeCell ref="BC551:BG551"/>
    <mergeCell ref="A551:B551"/>
    <mergeCell ref="C551:I551"/>
    <mergeCell ref="J551:N551"/>
    <mergeCell ref="O551:X551"/>
    <mergeCell ref="Y551:AC551"/>
    <mergeCell ref="BH553:BL553"/>
    <mergeCell ref="BM553:BQ553"/>
    <mergeCell ref="AD553:AH553"/>
    <mergeCell ref="AI553:AM553"/>
    <mergeCell ref="AN553:AR553"/>
    <mergeCell ref="AS553:AW553"/>
    <mergeCell ref="AX553:BB553"/>
    <mergeCell ref="BC553:BG553"/>
    <mergeCell ref="AS552:AW552"/>
    <mergeCell ref="AX552:BB552"/>
    <mergeCell ref="BC552:BG552"/>
    <mergeCell ref="BH552:BL552"/>
    <mergeCell ref="BM552:BQ552"/>
    <mergeCell ref="A553:B553"/>
    <mergeCell ref="C553:I553"/>
    <mergeCell ref="J553:N553"/>
    <mergeCell ref="O553:X553"/>
    <mergeCell ref="Y553:AC553"/>
    <mergeCell ref="BH554:BL554"/>
    <mergeCell ref="BM554:BQ554"/>
    <mergeCell ref="A555:B555"/>
    <mergeCell ref="C555:I555"/>
    <mergeCell ref="J555:N555"/>
    <mergeCell ref="O555:X555"/>
    <mergeCell ref="Y555:AC555"/>
    <mergeCell ref="AD555:AH555"/>
    <mergeCell ref="AI555:AM555"/>
    <mergeCell ref="AN555:AR555"/>
    <mergeCell ref="AD554:AH554"/>
    <mergeCell ref="AI554:AM554"/>
    <mergeCell ref="AN554:AR554"/>
    <mergeCell ref="AS554:AW554"/>
    <mergeCell ref="AX554:BB554"/>
    <mergeCell ref="BC554:BG554"/>
    <mergeCell ref="A554:B554"/>
    <mergeCell ref="C554:I554"/>
    <mergeCell ref="J554:N554"/>
    <mergeCell ref="O554:X554"/>
    <mergeCell ref="Y554:AC554"/>
    <mergeCell ref="BH556:BL556"/>
    <mergeCell ref="BM556:BQ556"/>
    <mergeCell ref="AD556:AH556"/>
    <mergeCell ref="AI556:AM556"/>
    <mergeCell ref="AN556:AR556"/>
    <mergeCell ref="AS556:AW556"/>
    <mergeCell ref="AX556:BB556"/>
    <mergeCell ref="BC556:BG556"/>
    <mergeCell ref="AS555:AW555"/>
    <mergeCell ref="AX555:BB555"/>
    <mergeCell ref="BC555:BG555"/>
    <mergeCell ref="BH555:BL555"/>
    <mergeCell ref="BM555:BQ555"/>
    <mergeCell ref="A556:B556"/>
    <mergeCell ref="C556:I556"/>
    <mergeCell ref="J556:N556"/>
    <mergeCell ref="O556:X556"/>
    <mergeCell ref="Y556:AC556"/>
    <mergeCell ref="A565:F565"/>
    <mergeCell ref="G565:BL565"/>
    <mergeCell ref="A567:BL567"/>
    <mergeCell ref="A568:BL568"/>
    <mergeCell ref="A564:BL564"/>
    <mergeCell ref="A560:BL560"/>
    <mergeCell ref="A563:BL563"/>
    <mergeCell ref="A559:BL559"/>
    <mergeCell ref="BH557:BL557"/>
    <mergeCell ref="BM557:BQ557"/>
    <mergeCell ref="AD557:AH557"/>
    <mergeCell ref="AI557:AM557"/>
    <mergeCell ref="AN557:AR557"/>
    <mergeCell ref="AS557:AW557"/>
    <mergeCell ref="AX557:BB557"/>
    <mergeCell ref="BC557:BG557"/>
    <mergeCell ref="A557:B557"/>
    <mergeCell ref="C557:I557"/>
    <mergeCell ref="J557:N557"/>
    <mergeCell ref="O557:X557"/>
    <mergeCell ref="Y557:AC557"/>
    <mergeCell ref="BN576:BQ576"/>
    <mergeCell ref="AK576:AO576"/>
    <mergeCell ref="AP576:AT576"/>
    <mergeCell ref="AU576:AY576"/>
    <mergeCell ref="AZ576:BC576"/>
    <mergeCell ref="BD576:BH576"/>
    <mergeCell ref="BI576:BM576"/>
    <mergeCell ref="A573:BQ573"/>
    <mergeCell ref="A574:BQ574"/>
    <mergeCell ref="A575:B576"/>
    <mergeCell ref="C575:Z576"/>
    <mergeCell ref="AA575:AO575"/>
    <mergeCell ref="AP575:BC575"/>
    <mergeCell ref="BD575:BQ575"/>
    <mergeCell ref="AA576:AE576"/>
    <mergeCell ref="AF576:AJ576"/>
    <mergeCell ref="A570:BL570"/>
    <mergeCell ref="A571:F571"/>
    <mergeCell ref="G571:BL571"/>
    <mergeCell ref="AZ577:BC577"/>
    <mergeCell ref="BD577:BH577"/>
    <mergeCell ref="BI577:BM577"/>
    <mergeCell ref="BN577:BQ577"/>
    <mergeCell ref="A578:B578"/>
    <mergeCell ref="C578:Z578"/>
    <mergeCell ref="AA578:AE578"/>
    <mergeCell ref="AF578:AJ578"/>
    <mergeCell ref="AK578:AO578"/>
    <mergeCell ref="AP578:AT578"/>
    <mergeCell ref="A577:B577"/>
    <mergeCell ref="C577:Z577"/>
    <mergeCell ref="AA577:AE577"/>
    <mergeCell ref="AF577:AJ577"/>
    <mergeCell ref="AK577:AO577"/>
    <mergeCell ref="AP577:AT577"/>
    <mergeCell ref="AU577:AY577"/>
    <mergeCell ref="BD583:BH583"/>
    <mergeCell ref="BI583:BN583"/>
    <mergeCell ref="X583:AB583"/>
    <mergeCell ref="AC583:AH583"/>
    <mergeCell ref="AI583:AM583"/>
    <mergeCell ref="AN583:AR583"/>
    <mergeCell ref="AS583:AX583"/>
    <mergeCell ref="AY583:BC583"/>
    <mergeCell ref="A580:BN580"/>
    <mergeCell ref="A581:BN581"/>
    <mergeCell ref="A582:B583"/>
    <mergeCell ref="C582:R583"/>
    <mergeCell ref="S582:AH582"/>
    <mergeCell ref="AI582:AX582"/>
    <mergeCell ref="AY582:BN582"/>
    <mergeCell ref="S583:W583"/>
    <mergeCell ref="AU578:AY578"/>
    <mergeCell ref="AZ578:BC578"/>
    <mergeCell ref="BD578:BH578"/>
    <mergeCell ref="BI578:BM578"/>
    <mergeCell ref="BN578:BQ578"/>
    <mergeCell ref="A587:BQ587"/>
    <mergeCell ref="A589:B590"/>
    <mergeCell ref="C589:I590"/>
    <mergeCell ref="J589:N590"/>
    <mergeCell ref="O589:X590"/>
    <mergeCell ref="Y589:AM589"/>
    <mergeCell ref="AN589:BB589"/>
    <mergeCell ref="BC589:BQ589"/>
    <mergeCell ref="Y590:AC590"/>
    <mergeCell ref="AI585:AM585"/>
    <mergeCell ref="AN585:AR585"/>
    <mergeCell ref="AS585:AX585"/>
    <mergeCell ref="AY585:BC585"/>
    <mergeCell ref="BD585:BH585"/>
    <mergeCell ref="BI585:BN585"/>
    <mergeCell ref="AN584:AR584"/>
    <mergeCell ref="AS584:AX584"/>
    <mergeCell ref="AY584:BC584"/>
    <mergeCell ref="BD584:BH584"/>
    <mergeCell ref="BI584:BN584"/>
    <mergeCell ref="A585:B585"/>
    <mergeCell ref="C585:R585"/>
    <mergeCell ref="S585:W585"/>
    <mergeCell ref="X585:AB585"/>
    <mergeCell ref="AC585:AH585"/>
    <mergeCell ref="A584:B584"/>
    <mergeCell ref="C584:R584"/>
    <mergeCell ref="S584:W584"/>
    <mergeCell ref="X584:AB584"/>
    <mergeCell ref="AC584:AH584"/>
    <mergeCell ref="AI584:AM584"/>
    <mergeCell ref="BH591:BL591"/>
    <mergeCell ref="BM591:BQ591"/>
    <mergeCell ref="AD591:AH591"/>
    <mergeCell ref="AI591:AM591"/>
    <mergeCell ref="AN591:AR591"/>
    <mergeCell ref="AS591:AW591"/>
    <mergeCell ref="AX591:BB591"/>
    <mergeCell ref="BC591:BG591"/>
    <mergeCell ref="A591:B591"/>
    <mergeCell ref="C591:I591"/>
    <mergeCell ref="J591:N591"/>
    <mergeCell ref="O591:X591"/>
    <mergeCell ref="Y591:AC591"/>
    <mergeCell ref="BH590:BL590"/>
    <mergeCell ref="BM590:BQ590"/>
    <mergeCell ref="AD590:AH590"/>
    <mergeCell ref="AI590:AM590"/>
    <mergeCell ref="AN590:AR590"/>
    <mergeCell ref="AS590:AW590"/>
    <mergeCell ref="AX590:BB590"/>
    <mergeCell ref="BC590:BG590"/>
    <mergeCell ref="AS593:AW593"/>
    <mergeCell ref="AX593:BB593"/>
    <mergeCell ref="BC593:BG593"/>
    <mergeCell ref="BH593:BL593"/>
    <mergeCell ref="BM593:BQ593"/>
    <mergeCell ref="BH592:BL592"/>
    <mergeCell ref="BM592:BQ592"/>
    <mergeCell ref="A593:B593"/>
    <mergeCell ref="C593:I593"/>
    <mergeCell ref="J593:N593"/>
    <mergeCell ref="O593:X593"/>
    <mergeCell ref="Y593:AC593"/>
    <mergeCell ref="AD593:AH593"/>
    <mergeCell ref="AI593:AM593"/>
    <mergeCell ref="AN593:AR593"/>
    <mergeCell ref="AD592:AH592"/>
    <mergeCell ref="AI592:AM592"/>
    <mergeCell ref="AN592:AR592"/>
    <mergeCell ref="AS592:AW592"/>
    <mergeCell ref="AX592:BB592"/>
    <mergeCell ref="BC592:BG592"/>
    <mergeCell ref="A592:B592"/>
    <mergeCell ref="C592:I592"/>
    <mergeCell ref="J592:N592"/>
    <mergeCell ref="O592:X592"/>
    <mergeCell ref="Y592:AC592"/>
    <mergeCell ref="BH595:BL595"/>
    <mergeCell ref="BM595:BQ595"/>
    <mergeCell ref="AD595:AH595"/>
    <mergeCell ref="AI595:AM595"/>
    <mergeCell ref="AN595:AR595"/>
    <mergeCell ref="AS595:AW595"/>
    <mergeCell ref="AX595:BB595"/>
    <mergeCell ref="BC595:BG595"/>
    <mergeCell ref="AS594:AW594"/>
    <mergeCell ref="AX594:BB594"/>
    <mergeCell ref="BC594:BG594"/>
    <mergeCell ref="BH594:BL594"/>
    <mergeCell ref="BM594:BQ594"/>
    <mergeCell ref="A595:B595"/>
    <mergeCell ref="C595:I595"/>
    <mergeCell ref="J595:N595"/>
    <mergeCell ref="O595:X595"/>
    <mergeCell ref="Y595:AC595"/>
    <mergeCell ref="A594:B594"/>
    <mergeCell ref="C594:I594"/>
    <mergeCell ref="J594:N594"/>
    <mergeCell ref="O594:X594"/>
    <mergeCell ref="Y594:AC594"/>
    <mergeCell ref="AD594:AH594"/>
    <mergeCell ref="AI594:AM594"/>
    <mergeCell ref="AN594:AR594"/>
    <mergeCell ref="BH596:BL596"/>
    <mergeCell ref="BM596:BQ596"/>
    <mergeCell ref="A597:B597"/>
    <mergeCell ref="C597:I597"/>
    <mergeCell ref="J597:N597"/>
    <mergeCell ref="O597:X597"/>
    <mergeCell ref="Y597:AC597"/>
    <mergeCell ref="AD597:AH597"/>
    <mergeCell ref="AI597:AM597"/>
    <mergeCell ref="AN597:AR597"/>
    <mergeCell ref="AD596:AH596"/>
    <mergeCell ref="AI596:AM596"/>
    <mergeCell ref="AN596:AR596"/>
    <mergeCell ref="AS596:AW596"/>
    <mergeCell ref="AX596:BB596"/>
    <mergeCell ref="BC596:BG596"/>
    <mergeCell ref="A596:B596"/>
    <mergeCell ref="C596:I596"/>
    <mergeCell ref="J596:N596"/>
    <mergeCell ref="O596:X596"/>
    <mergeCell ref="Y596:AC596"/>
    <mergeCell ref="A600:BL600"/>
    <mergeCell ref="A602:BL602"/>
    <mergeCell ref="AS598:AW598"/>
    <mergeCell ref="AX598:BB598"/>
    <mergeCell ref="BC598:BG598"/>
    <mergeCell ref="BH598:BL598"/>
    <mergeCell ref="BM598:BQ598"/>
    <mergeCell ref="A598:B598"/>
    <mergeCell ref="C598:I598"/>
    <mergeCell ref="J598:N598"/>
    <mergeCell ref="O598:X598"/>
    <mergeCell ref="Y598:AC598"/>
    <mergeCell ref="AD598:AH598"/>
    <mergeCell ref="AI598:AM598"/>
    <mergeCell ref="AN598:AR598"/>
    <mergeCell ref="AS597:AW597"/>
    <mergeCell ref="AX597:BB597"/>
    <mergeCell ref="BC597:BG597"/>
    <mergeCell ref="BH597:BL597"/>
    <mergeCell ref="BM597:BQ597"/>
  </mergeCells>
  <conditionalFormatting sqref="C67 C288:C423">
    <cfRule type="cellIs" dxfId="34" priority="53" stopIfTrue="1" operator="equal">
      <formula>$C66</formula>
    </cfRule>
  </conditionalFormatting>
  <conditionalFormatting sqref="A67:B67 A64:B65 A95:B96 A139:B140 A183:B184 A227:B228 A492:B493 A540:B541 A584:B585">
    <cfRule type="cellIs" dxfId="33" priority="54" stopIfTrue="1" operator="equal">
      <formula>0</formula>
    </cfRule>
  </conditionalFormatting>
  <conditionalFormatting sqref="C65">
    <cfRule type="cellIs" dxfId="32" priority="55" stopIfTrue="1" operator="equal">
      <formula>#REF!</formula>
    </cfRule>
  </conditionalFormatting>
  <conditionalFormatting sqref="C64">
    <cfRule type="cellIs" dxfId="31" priority="56" stopIfTrue="1" operator="equal">
      <formula>#REF!</formula>
    </cfRule>
  </conditionalFormatting>
  <conditionalFormatting sqref="A35:B39 A42:B50 A53:B60 A63:B63 A507:B507 A504:B504 A501:B501 A555:B555 A552:B552 A549:B549">
    <cfRule type="cellIs" dxfId="30" priority="57" stopIfTrue="1" operator="equal">
      <formula>A34</formula>
    </cfRule>
    <cfRule type="cellIs" dxfId="29" priority="58" stopIfTrue="1" operator="equal">
      <formula>0</formula>
    </cfRule>
  </conditionalFormatting>
  <conditionalFormatting sqref="C112">
    <cfRule type="cellIs" dxfId="28" priority="47" stopIfTrue="1" operator="equal">
      <formula>$C111</formula>
    </cfRule>
  </conditionalFormatting>
  <conditionalFormatting sqref="A112:B112 A110:B110">
    <cfRule type="cellIs" dxfId="27" priority="48" stopIfTrue="1" operator="equal">
      <formula>0</formula>
    </cfRule>
  </conditionalFormatting>
  <conditionalFormatting sqref="C110">
    <cfRule type="cellIs" dxfId="26" priority="50" stopIfTrue="1" operator="equal">
      <formula>#REF!</formula>
    </cfRule>
  </conditionalFormatting>
  <conditionalFormatting sqref="A103:B103 A105:B105 A107:B107 A109:B109 A153:B153 A151:B151 A149:B149 A147:B147 A195:B195 A193:B193 A191:B191 A197:B197 A241:B241 A239:B239 A237:B237 A235:B235 A460:B460 A458:B458 A456:B456 A454:B454 A509:B509 A506:B506 A503:B503 A500:B500 A557:B557 A554:B554 A551:B551 A548:B548 A598:B598 A596:B596 A594:B594 A592:B592">
    <cfRule type="cellIs" dxfId="25" priority="59" stopIfTrue="1" operator="equal">
      <formula>#REF!</formula>
    </cfRule>
    <cfRule type="cellIs" dxfId="24" priority="60" stopIfTrue="1" operator="equal">
      <formula>0</formula>
    </cfRule>
  </conditionalFormatting>
  <conditionalFormatting sqref="C156">
    <cfRule type="cellIs" dxfId="23" priority="41" stopIfTrue="1" operator="equal">
      <formula>$C155</formula>
    </cfRule>
  </conditionalFormatting>
  <conditionalFormatting sqref="A156:B156 A154:B154">
    <cfRule type="cellIs" dxfId="22" priority="42" stopIfTrue="1" operator="equal">
      <formula>0</formula>
    </cfRule>
  </conditionalFormatting>
  <conditionalFormatting sqref="C154">
    <cfRule type="cellIs" dxfId="21" priority="44" stopIfTrue="1" operator="equal">
      <formula>#REF!</formula>
    </cfRule>
  </conditionalFormatting>
  <conditionalFormatting sqref="C200">
    <cfRule type="cellIs" dxfId="20" priority="35" stopIfTrue="1" operator="equal">
      <formula>$C199</formula>
    </cfRule>
  </conditionalFormatting>
  <conditionalFormatting sqref="A200:B200 A198:B198">
    <cfRule type="cellIs" dxfId="19" priority="36" stopIfTrue="1" operator="equal">
      <formula>0</formula>
    </cfRule>
  </conditionalFormatting>
  <conditionalFormatting sqref="C198">
    <cfRule type="cellIs" dxfId="18" priority="38" stopIfTrue="1" operator="equal">
      <formula>#REF!</formula>
    </cfRule>
  </conditionalFormatting>
  <conditionalFormatting sqref="C244">
    <cfRule type="cellIs" dxfId="17" priority="29" stopIfTrue="1" operator="equal">
      <formula>$C243</formula>
    </cfRule>
  </conditionalFormatting>
  <conditionalFormatting sqref="A242:B242 A244:B244">
    <cfRule type="cellIs" dxfId="16" priority="30" stopIfTrue="1" operator="equal">
      <formula>0</formula>
    </cfRule>
  </conditionalFormatting>
  <conditionalFormatting sqref="C242">
    <cfRule type="cellIs" dxfId="15" priority="32" stopIfTrue="1" operator="equal">
      <formula>#REF!</formula>
    </cfRule>
  </conditionalFormatting>
  <conditionalFormatting sqref="C426">
    <cfRule type="cellIs" dxfId="14" priority="25" stopIfTrue="1" operator="equal">
      <formula>$C425</formula>
    </cfRule>
  </conditionalFormatting>
  <conditionalFormatting sqref="A426:B426 A280:B281 A287:B424">
    <cfRule type="cellIs" dxfId="13" priority="26" stopIfTrue="1" operator="equal">
      <formula>0</formula>
    </cfRule>
  </conditionalFormatting>
  <conditionalFormatting sqref="C424">
    <cfRule type="cellIs" dxfId="12" priority="27" stopIfTrue="1" operator="equal">
      <formula>$C287</formula>
    </cfRule>
  </conditionalFormatting>
  <conditionalFormatting sqref="C287">
    <cfRule type="cellIs" dxfId="11" priority="61" stopIfTrue="1" operator="equal">
      <formula>#REF!</formula>
    </cfRule>
  </conditionalFormatting>
  <conditionalFormatting sqref="C463">
    <cfRule type="cellIs" dxfId="10" priority="19" stopIfTrue="1" operator="equal">
      <formula>$C462</formula>
    </cfRule>
  </conditionalFormatting>
  <conditionalFormatting sqref="A461:B461 A463:B463">
    <cfRule type="cellIs" dxfId="9" priority="20" stopIfTrue="1" operator="equal">
      <formula>0</formula>
    </cfRule>
  </conditionalFormatting>
  <conditionalFormatting sqref="C461">
    <cfRule type="cellIs" dxfId="8" priority="22" stopIfTrue="1" operator="equal">
      <formula>#REF!</formula>
    </cfRule>
  </conditionalFormatting>
  <conditionalFormatting sqref="C512">
    <cfRule type="cellIs" dxfId="7" priority="13" stopIfTrue="1" operator="equal">
      <formula>$C511</formula>
    </cfRule>
  </conditionalFormatting>
  <conditionalFormatting sqref="A510:B510 A512:B512">
    <cfRule type="cellIs" dxfId="6" priority="14" stopIfTrue="1" operator="equal">
      <formula>0</formula>
    </cfRule>
  </conditionalFormatting>
  <conditionalFormatting sqref="C510">
    <cfRule type="cellIs" dxfId="5" priority="16" stopIfTrue="1" operator="equal">
      <formula>#REF!</formula>
    </cfRule>
  </conditionalFormatting>
  <conditionalFormatting sqref="C601">
    <cfRule type="cellIs" dxfId="4" priority="1" stopIfTrue="1" operator="equal">
      <formula>$C600</formula>
    </cfRule>
  </conditionalFormatting>
  <conditionalFormatting sqref="A558:B558">
    <cfRule type="cellIs" dxfId="3" priority="8" stopIfTrue="1" operator="equal">
      <formula>0</formula>
    </cfRule>
  </conditionalFormatting>
  <conditionalFormatting sqref="C558">
    <cfRule type="cellIs" dxfId="2" priority="10" stopIfTrue="1" operator="equal">
      <formula>#REF!</formula>
    </cfRule>
  </conditionalFormatting>
  <conditionalFormatting sqref="A599:B599 A601:B601">
    <cfRule type="cellIs" dxfId="1" priority="2" stopIfTrue="1" operator="equal">
      <formula>0</formula>
    </cfRule>
  </conditionalFormatting>
  <conditionalFormatting sqref="C599">
    <cfRule type="cellIs" dxfId="0" priority="4" stopIfTrue="1" operator="equal">
      <formula>#REF!</formula>
    </cfRule>
  </conditionalFormatting>
  <pageMargins left="0.31496062992125984" right="0.31496062992125984" top="0.59055118110236227" bottom="0.39370078740157483" header="0" footer="0"/>
  <pageSetup paperSize="9" scale="61" fitToHeight="999" orientation="landscape" r:id="rId1"/>
  <headerFooter alignWithMargins="0"/>
  <rowBreaks count="2" manualBreakCount="2">
    <brk id="321" max="68" man="1"/>
    <brk id="485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88</vt:i4>
      </vt:variant>
    </vt:vector>
  </HeadingPairs>
  <TitlesOfParts>
    <vt:vector size="89" baseType="lpstr">
      <vt:lpstr>виконком</vt:lpstr>
      <vt:lpstr>__RY</vt:lpstr>
      <vt:lpstr>_ANALYSIS</vt:lpstr>
      <vt:lpstr>_CONCLUSION</vt:lpstr>
      <vt:lpstr>_GOAL</vt:lpstr>
      <vt:lpstr>_R03G10</vt:lpstr>
      <vt:lpstr>_R03G11</vt:lpstr>
      <vt:lpstr>_R03G3</vt:lpstr>
      <vt:lpstr>_R03G4</vt:lpstr>
      <vt:lpstr>_R03G5</vt:lpstr>
      <vt:lpstr>_R03G6</vt:lpstr>
      <vt:lpstr>_R03G7</vt:lpstr>
      <vt:lpstr>_R03G8</vt:lpstr>
      <vt:lpstr>_R03G9</vt:lpstr>
      <vt:lpstr>T1RXXXXG1S</vt:lpstr>
      <vt:lpstr>T1RXXXXG2S</vt:lpstr>
      <vt:lpstr>T2RXXXXG1S</vt:lpstr>
      <vt:lpstr>T2RXXXXG2S</vt:lpstr>
      <vt:lpstr>T3RXXXXG10</vt:lpstr>
      <vt:lpstr>T3RXXXXG11</vt:lpstr>
      <vt:lpstr>T3RXXXXG1S</vt:lpstr>
      <vt:lpstr>T3RXXXXG2S</vt:lpstr>
      <vt:lpstr>T3RXXXXG3</vt:lpstr>
      <vt:lpstr>T3RXXXXG4</vt:lpstr>
      <vt:lpstr>T3RXXXXG5</vt:lpstr>
      <vt:lpstr>T3RXXXXG6</vt:lpstr>
      <vt:lpstr>T3RXXXXG7</vt:lpstr>
      <vt:lpstr>T3RXXXXG8</vt:lpstr>
      <vt:lpstr>T3RXXXXG9</vt:lpstr>
      <vt:lpstr>T5RXXXXG10</vt:lpstr>
      <vt:lpstr>T5RXXXXG11</vt:lpstr>
      <vt:lpstr>T5RXXXXG12</vt:lpstr>
      <vt:lpstr>T5RXXXXG13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</vt:lpstr>
      <vt:lpstr>T5RXXXXG9</vt:lpstr>
      <vt:lpstr>T6RXXXXG10</vt:lpstr>
      <vt:lpstr>T6RXXXXG11</vt:lpstr>
      <vt:lpstr>T6RXXXXG12</vt:lpstr>
      <vt:lpstr>T6RXXXXG13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</vt:lpstr>
      <vt:lpstr>T6RXXXXG9</vt:lpstr>
      <vt:lpstr>T7RXXXXG10</vt:lpstr>
      <vt:lpstr>T7RXXXXG11</vt:lpstr>
      <vt:lpstr>T7RXXXXG12</vt:lpstr>
      <vt:lpstr>T7RXXXXG13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</vt:lpstr>
      <vt:lpstr>T7RXXXXG9</vt:lpstr>
      <vt:lpstr>T8RXXXXG10</vt:lpstr>
      <vt:lpstr>T8RXXXXG11</vt:lpstr>
      <vt:lpstr>T8RXXXXG12</vt:lpstr>
      <vt:lpstr>T8RXXXXG13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</vt:lpstr>
      <vt:lpstr>T8RXXXXG9</vt:lpstr>
      <vt:lpstr>TABL1</vt:lpstr>
      <vt:lpstr>TABL2</vt:lpstr>
      <vt:lpstr>TABL3</vt:lpstr>
      <vt:lpstr>TABL5</vt:lpstr>
      <vt:lpstr>TABL6</vt:lpstr>
      <vt:lpstr>TABL7</vt:lpstr>
      <vt:lpstr>TABL8</vt:lpstr>
      <vt:lpstr>виконком!Область_друку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2026-03-09T13:10:55Z</dcterms:modified>
</cp:coreProperties>
</file>